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75" windowWidth="23475" windowHeight="93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4" i="1"/>
  <c r="M5"/>
  <c r="M18"/>
  <c r="M15"/>
  <c r="M6"/>
  <c r="M299"/>
  <c r="M298"/>
  <c r="M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7"/>
  <c r="M16"/>
  <c r="M14"/>
  <c r="M13"/>
  <c r="M12"/>
  <c r="M11"/>
  <c r="M10"/>
  <c r="M9"/>
  <c r="M8"/>
  <c r="M7"/>
</calcChain>
</file>

<file path=xl/sharedStrings.xml><?xml version="1.0" encoding="utf-8"?>
<sst xmlns="http://schemas.openxmlformats.org/spreadsheetml/2006/main" count="2106" uniqueCount="716">
  <si>
    <t>序号</t>
  </si>
  <si>
    <t>部门代码</t>
  </si>
  <si>
    <t>部门名称</t>
  </si>
  <si>
    <t>职位代码</t>
  </si>
  <si>
    <t>职位名称</t>
  </si>
  <si>
    <t>准考证号</t>
  </si>
  <si>
    <t>性别</t>
  </si>
  <si>
    <t>笔试成绩</t>
  </si>
  <si>
    <t>面试成绩</t>
    <phoneticPr fontId="2" type="noConversion"/>
  </si>
  <si>
    <t>总成绩</t>
    <phoneticPr fontId="2" type="noConversion"/>
  </si>
  <si>
    <t>总成绩排名</t>
    <phoneticPr fontId="2" type="noConversion"/>
  </si>
  <si>
    <t>011</t>
  </si>
  <si>
    <t>淮安区高中</t>
  </si>
  <si>
    <t>01</t>
  </si>
  <si>
    <t>英语教师</t>
  </si>
  <si>
    <t>101080100104</t>
  </si>
  <si>
    <t>稽玮</t>
  </si>
  <si>
    <t>男</t>
  </si>
  <si>
    <t>02</t>
  </si>
  <si>
    <t>历史教师</t>
  </si>
  <si>
    <t>102080300118</t>
  </si>
  <si>
    <t>王川宝</t>
  </si>
  <si>
    <t>03</t>
  </si>
  <si>
    <t>物理教师</t>
  </si>
  <si>
    <t>103080300501</t>
  </si>
  <si>
    <t>胡瑞杰</t>
  </si>
  <si>
    <t>103080300506</t>
  </si>
  <si>
    <t>金晨</t>
  </si>
  <si>
    <t>103080300509</t>
  </si>
  <si>
    <t>许其广</t>
  </si>
  <si>
    <t>04</t>
  </si>
  <si>
    <t>生物教师</t>
  </si>
  <si>
    <t>104080300929</t>
  </si>
  <si>
    <t>陈子婧</t>
  </si>
  <si>
    <t>女</t>
  </si>
  <si>
    <t>104080300912</t>
  </si>
  <si>
    <t>徐海艳</t>
  </si>
  <si>
    <t>05</t>
  </si>
  <si>
    <t>地理教师</t>
  </si>
  <si>
    <t>105080301701</t>
  </si>
  <si>
    <t>徐铁</t>
  </si>
  <si>
    <t>105080301708</t>
  </si>
  <si>
    <t>刘慧</t>
  </si>
  <si>
    <t>012</t>
  </si>
  <si>
    <t>淮安区初中</t>
  </si>
  <si>
    <t>06</t>
  </si>
  <si>
    <t>语文教师A岗</t>
  </si>
  <si>
    <t>106080102711</t>
  </si>
  <si>
    <t>芮善伦</t>
  </si>
  <si>
    <t>106080102819</t>
  </si>
  <si>
    <t>刘洋</t>
  </si>
  <si>
    <t>106080103002</t>
  </si>
  <si>
    <t>徐竹青</t>
  </si>
  <si>
    <t>106080102812</t>
  </si>
  <si>
    <t>胡明堂</t>
  </si>
  <si>
    <t>106080102824</t>
  </si>
  <si>
    <t>陈丽君</t>
  </si>
  <si>
    <t>106080102802</t>
  </si>
  <si>
    <t>蔡苗苗</t>
  </si>
  <si>
    <t>106080102705</t>
  </si>
  <si>
    <t>徐露畅</t>
  </si>
  <si>
    <t>07</t>
  </si>
  <si>
    <t>语文教师B岗</t>
  </si>
  <si>
    <t>106080103310</t>
  </si>
  <si>
    <t>王姝盟</t>
  </si>
  <si>
    <t>106080103016</t>
  </si>
  <si>
    <t>张丽华</t>
  </si>
  <si>
    <t>106080103211</t>
  </si>
  <si>
    <t>张燕</t>
  </si>
  <si>
    <t>106080103028</t>
  </si>
  <si>
    <t>朱珠</t>
  </si>
  <si>
    <t>106080103329</t>
  </si>
  <si>
    <t>杨盼盼</t>
  </si>
  <si>
    <t>106080103326</t>
  </si>
  <si>
    <t>曲新</t>
  </si>
  <si>
    <t>106080103020</t>
  </si>
  <si>
    <t>吴晓雪</t>
  </si>
  <si>
    <t>106080103220</t>
  </si>
  <si>
    <t>张玲玲</t>
  </si>
  <si>
    <t>08</t>
  </si>
  <si>
    <t>数学教师A岗</t>
  </si>
  <si>
    <t>107080200314</t>
  </si>
  <si>
    <t>王慧</t>
  </si>
  <si>
    <t>107080200428</t>
  </si>
  <si>
    <t>邵蒙恩</t>
  </si>
  <si>
    <t>107080200125</t>
  </si>
  <si>
    <t>严江萍</t>
  </si>
  <si>
    <t>107080200110</t>
  </si>
  <si>
    <t>郝鲁青</t>
  </si>
  <si>
    <t>107080200302</t>
  </si>
  <si>
    <t>刁科文</t>
  </si>
  <si>
    <t>107080200305</t>
  </si>
  <si>
    <t>申寅江</t>
  </si>
  <si>
    <t>09</t>
  </si>
  <si>
    <t>数学教师B岗</t>
  </si>
  <si>
    <t>107080200819</t>
  </si>
  <si>
    <t>刘莎莎</t>
  </si>
  <si>
    <t>107080200720</t>
  </si>
  <si>
    <t>李蓓蕾</t>
  </si>
  <si>
    <t>107080200915</t>
  </si>
  <si>
    <t>万梦雅</t>
  </si>
  <si>
    <t>107080200704</t>
  </si>
  <si>
    <t>梁雨颖</t>
  </si>
  <si>
    <t>107080200914</t>
  </si>
  <si>
    <t>袁熙浛</t>
  </si>
  <si>
    <t>107080200929</t>
  </si>
  <si>
    <t>花朵</t>
  </si>
  <si>
    <t>10</t>
  </si>
  <si>
    <t>英语教师A岗</t>
  </si>
  <si>
    <t>108080100709</t>
  </si>
  <si>
    <t>陆芊如</t>
  </si>
  <si>
    <t>108080100211</t>
  </si>
  <si>
    <t>安雯</t>
  </si>
  <si>
    <t>108080100729</t>
  </si>
  <si>
    <t>王雅婷</t>
  </si>
  <si>
    <t>108080100425</t>
  </si>
  <si>
    <t>崔璨</t>
  </si>
  <si>
    <t>108080100627</t>
  </si>
  <si>
    <t>陈云云</t>
  </si>
  <si>
    <t>108080100304</t>
  </si>
  <si>
    <t>李理</t>
  </si>
  <si>
    <t>108080100815</t>
  </si>
  <si>
    <t>廖爱文</t>
  </si>
  <si>
    <t>11</t>
  </si>
  <si>
    <t>英语教师B岗</t>
  </si>
  <si>
    <t>108080101314</t>
  </si>
  <si>
    <t>周扬</t>
  </si>
  <si>
    <t>108080101005</t>
  </si>
  <si>
    <t>樊桐</t>
  </si>
  <si>
    <t>108080101420</t>
  </si>
  <si>
    <t>卜亚运</t>
  </si>
  <si>
    <t>108080101307</t>
  </si>
  <si>
    <t>汤财霞</t>
  </si>
  <si>
    <t>108080100910</t>
  </si>
  <si>
    <t>熊元曦</t>
  </si>
  <si>
    <t>108080100923</t>
  </si>
  <si>
    <t>王艺</t>
  </si>
  <si>
    <t>12</t>
  </si>
  <si>
    <t>政治教师</t>
  </si>
  <si>
    <t>109080302004</t>
  </si>
  <si>
    <t>万艳</t>
  </si>
  <si>
    <t>109080302015</t>
  </si>
  <si>
    <t>刘林</t>
  </si>
  <si>
    <t>13</t>
  </si>
  <si>
    <t>110080300225</t>
  </si>
  <si>
    <t>黄园春</t>
  </si>
  <si>
    <t>110080300320</t>
  </si>
  <si>
    <t>马捷敏</t>
  </si>
  <si>
    <t>110080300401</t>
  </si>
  <si>
    <t>王琼</t>
  </si>
  <si>
    <t>110080300204</t>
  </si>
  <si>
    <t>陈然</t>
  </si>
  <si>
    <t>14</t>
  </si>
  <si>
    <t>111080301023</t>
  </si>
  <si>
    <t>杨敏</t>
  </si>
  <si>
    <t>111080301011</t>
  </si>
  <si>
    <t>姜华鹏</t>
  </si>
  <si>
    <t>15</t>
  </si>
  <si>
    <t>112080300706</t>
  </si>
  <si>
    <t>吴松</t>
  </si>
  <si>
    <t>112080300622</t>
  </si>
  <si>
    <t>王金磊</t>
  </si>
  <si>
    <t>112080300730</t>
  </si>
  <si>
    <t>徐帅</t>
  </si>
  <si>
    <t>112080300719</t>
  </si>
  <si>
    <t>贾爱丽</t>
  </si>
  <si>
    <t>112080300629</t>
  </si>
  <si>
    <t>周一航</t>
  </si>
  <si>
    <t>16</t>
  </si>
  <si>
    <t>化学教师</t>
  </si>
  <si>
    <t>113080301530</t>
  </si>
  <si>
    <t>肖国翔</t>
  </si>
  <si>
    <t>113080301225</t>
  </si>
  <si>
    <t>谢延红</t>
  </si>
  <si>
    <t>113080301202</t>
  </si>
  <si>
    <t>刘欢</t>
  </si>
  <si>
    <t>113080301219</t>
  </si>
  <si>
    <t>杨艳</t>
  </si>
  <si>
    <t>113080301525</t>
  </si>
  <si>
    <t>蒋文文</t>
  </si>
  <si>
    <t>113080301321</t>
  </si>
  <si>
    <t>陈强</t>
  </si>
  <si>
    <t>113080301424</t>
  </si>
  <si>
    <t>岳新</t>
  </si>
  <si>
    <t>17</t>
  </si>
  <si>
    <t>114080301814</t>
  </si>
  <si>
    <t>杨梦芸</t>
  </si>
  <si>
    <t>114080301826</t>
  </si>
  <si>
    <t>王怀秀</t>
  </si>
  <si>
    <t>114080301817</t>
  </si>
  <si>
    <t>王馨</t>
  </si>
  <si>
    <t>18</t>
  </si>
  <si>
    <t>美术教师</t>
  </si>
  <si>
    <t>115080203521</t>
  </si>
  <si>
    <t>刘海涛</t>
  </si>
  <si>
    <t>115080203310</t>
  </si>
  <si>
    <t>刘丹</t>
  </si>
  <si>
    <t>19</t>
  </si>
  <si>
    <t>体育教师</t>
  </si>
  <si>
    <t>116080302220</t>
  </si>
  <si>
    <t>焦星晨</t>
  </si>
  <si>
    <t>116080302217</t>
  </si>
  <si>
    <t>索亚坤</t>
  </si>
  <si>
    <t>20</t>
  </si>
  <si>
    <t>音乐教师</t>
  </si>
  <si>
    <t>117080206115</t>
  </si>
  <si>
    <t>徐必云</t>
  </si>
  <si>
    <t>117080206417</t>
  </si>
  <si>
    <t>朱彩微</t>
  </si>
  <si>
    <t>013</t>
  </si>
  <si>
    <t>淮安区小学</t>
  </si>
  <si>
    <t>21</t>
  </si>
  <si>
    <t>118080103826</t>
  </si>
  <si>
    <t>郑静</t>
  </si>
  <si>
    <t>118080103811</t>
  </si>
  <si>
    <t>张盼春</t>
  </si>
  <si>
    <t>118080103804</t>
  </si>
  <si>
    <t>田钥</t>
  </si>
  <si>
    <t>118080103527</t>
  </si>
  <si>
    <t>陈颖</t>
  </si>
  <si>
    <t>118080103821</t>
  </si>
  <si>
    <t>赵欣悦</t>
  </si>
  <si>
    <t>118080103624</t>
  </si>
  <si>
    <t>陈可</t>
  </si>
  <si>
    <t>118080103802</t>
  </si>
  <si>
    <t>武默含</t>
  </si>
  <si>
    <t>118080103517</t>
  </si>
  <si>
    <t>于文琪</t>
  </si>
  <si>
    <t>118080103507</t>
  </si>
  <si>
    <t>孙晓彤</t>
  </si>
  <si>
    <t>118080103825</t>
  </si>
  <si>
    <t>龚懿嫣</t>
  </si>
  <si>
    <t>22</t>
  </si>
  <si>
    <t>118080104315</t>
  </si>
  <si>
    <t>李明娟</t>
  </si>
  <si>
    <t>118080104327</t>
  </si>
  <si>
    <t>咸雪婷</t>
  </si>
  <si>
    <t>118080104003</t>
  </si>
  <si>
    <t>施欣宇</t>
  </si>
  <si>
    <t>118080104328</t>
  </si>
  <si>
    <t>韩颖</t>
  </si>
  <si>
    <t>118080104201</t>
  </si>
  <si>
    <t>徐金凤</t>
  </si>
  <si>
    <t>118080104405</t>
  </si>
  <si>
    <t>卢月霞</t>
  </si>
  <si>
    <t>118080104128</t>
  </si>
  <si>
    <t>郑筱熙</t>
  </si>
  <si>
    <t>118080104205</t>
  </si>
  <si>
    <t>刘璐</t>
  </si>
  <si>
    <t>118080104213</t>
  </si>
  <si>
    <t>吕潇</t>
  </si>
  <si>
    <t>118080104326</t>
  </si>
  <si>
    <t>仲欣</t>
  </si>
  <si>
    <t>23</t>
  </si>
  <si>
    <t>语文教师C岗</t>
  </si>
  <si>
    <t>118080104903</t>
  </si>
  <si>
    <t>戚媛媛</t>
  </si>
  <si>
    <t>118080104519</t>
  </si>
  <si>
    <t>董文文</t>
  </si>
  <si>
    <t>118080104720</t>
  </si>
  <si>
    <t>戈乐乐</t>
  </si>
  <si>
    <t>118080104715</t>
  </si>
  <si>
    <t>王冬</t>
  </si>
  <si>
    <t>118080104811</t>
  </si>
  <si>
    <t>牟娜</t>
  </si>
  <si>
    <t>118080104630</t>
  </si>
  <si>
    <t>沈航</t>
  </si>
  <si>
    <t>118080104422</t>
  </si>
  <si>
    <t>郑洁</t>
  </si>
  <si>
    <t>118080104507</t>
  </si>
  <si>
    <t>张玉洁</t>
  </si>
  <si>
    <t>118080104905</t>
  </si>
  <si>
    <t>时晓语</t>
  </si>
  <si>
    <t>118080104525</t>
  </si>
  <si>
    <t>史蓉青</t>
  </si>
  <si>
    <t>24</t>
  </si>
  <si>
    <t>语文教师D岗</t>
  </si>
  <si>
    <t>118080104910</t>
  </si>
  <si>
    <t>乔媛媛</t>
  </si>
  <si>
    <t>118080105202</t>
  </si>
  <si>
    <t>王励莼</t>
  </si>
  <si>
    <t>118080104918</t>
  </si>
  <si>
    <t>陶园</t>
  </si>
  <si>
    <t>118080105309</t>
  </si>
  <si>
    <t>汪心舒</t>
  </si>
  <si>
    <t>118080105105</t>
  </si>
  <si>
    <t>王雨</t>
  </si>
  <si>
    <t>118080104924</t>
  </si>
  <si>
    <t>李安琪</t>
  </si>
  <si>
    <t>118080105119</t>
  </si>
  <si>
    <t>李浩然</t>
  </si>
  <si>
    <t>118080104926</t>
  </si>
  <si>
    <t>黄晓悦</t>
  </si>
  <si>
    <t>118080105002</t>
  </si>
  <si>
    <t>陈梦</t>
  </si>
  <si>
    <t>118080105122</t>
  </si>
  <si>
    <t>刘雅丽</t>
  </si>
  <si>
    <t>25</t>
  </si>
  <si>
    <t>119080201514</t>
  </si>
  <si>
    <t>谈青</t>
  </si>
  <si>
    <t>119080201205</t>
  </si>
  <si>
    <t>穆靖琰</t>
  </si>
  <si>
    <t>119080201520</t>
  </si>
  <si>
    <t>颜邈</t>
  </si>
  <si>
    <t>119080201224</t>
  </si>
  <si>
    <t>黄一桐</t>
  </si>
  <si>
    <t>119080201304</t>
  </si>
  <si>
    <t>夏晗</t>
  </si>
  <si>
    <t>119080201302</t>
  </si>
  <si>
    <t>金洋</t>
  </si>
  <si>
    <t>119080201413</t>
  </si>
  <si>
    <t>井李</t>
  </si>
  <si>
    <t>119080201219</t>
  </si>
  <si>
    <t>冯思敏</t>
  </si>
  <si>
    <t>119080201409</t>
  </si>
  <si>
    <t>施明霞</t>
  </si>
  <si>
    <t>119080201425</t>
  </si>
  <si>
    <t>熊婉琪</t>
  </si>
  <si>
    <t>26</t>
  </si>
  <si>
    <t>119080201802</t>
  </si>
  <si>
    <t>陈玉玲</t>
  </si>
  <si>
    <t>119080201616</t>
  </si>
  <si>
    <t>葛海涛</t>
  </si>
  <si>
    <t>119080201714</t>
  </si>
  <si>
    <t>陈华婷</t>
  </si>
  <si>
    <t>119080201627</t>
  </si>
  <si>
    <t>张小凡</t>
  </si>
  <si>
    <t>119080202019</t>
  </si>
  <si>
    <t>熊芷珺</t>
  </si>
  <si>
    <t>119080201817</t>
  </si>
  <si>
    <t>祁阳</t>
  </si>
  <si>
    <t>119080201729</t>
  </si>
  <si>
    <t>张鹏飞</t>
  </si>
  <si>
    <t>119080201625</t>
  </si>
  <si>
    <t>史迪文</t>
  </si>
  <si>
    <t>119080201910</t>
  </si>
  <si>
    <t>陈敏</t>
  </si>
  <si>
    <t>119080201623</t>
  </si>
  <si>
    <t>颜廷梦</t>
  </si>
  <si>
    <t>27</t>
  </si>
  <si>
    <t>数学教师C岗</t>
  </si>
  <si>
    <t>119080202204</t>
  </si>
  <si>
    <t>王忠林</t>
  </si>
  <si>
    <t>119080202414</t>
  </si>
  <si>
    <t>刘颖</t>
  </si>
  <si>
    <t>119080202419</t>
  </si>
  <si>
    <t>马丹丹</t>
  </si>
  <si>
    <t>119080202223</t>
  </si>
  <si>
    <t>陈央央</t>
  </si>
  <si>
    <t>119080202130</t>
  </si>
  <si>
    <t>王康</t>
  </si>
  <si>
    <t>119080202410</t>
  </si>
  <si>
    <t>吴思琼</t>
  </si>
  <si>
    <t>119080202329</t>
  </si>
  <si>
    <t>何洁</t>
  </si>
  <si>
    <t>119080202412</t>
  </si>
  <si>
    <t>陈菲菲</t>
  </si>
  <si>
    <t>119080202311</t>
  </si>
  <si>
    <t>刘艳</t>
  </si>
  <si>
    <t>119080202408</t>
  </si>
  <si>
    <t>封士雨</t>
  </si>
  <si>
    <t>28</t>
  </si>
  <si>
    <t>数学教师D岗</t>
  </si>
  <si>
    <t>119080202808</t>
  </si>
  <si>
    <t>王子涵</t>
  </si>
  <si>
    <t>119080202830</t>
  </si>
  <si>
    <t>胡玥</t>
  </si>
  <si>
    <t>119080202826</t>
  </si>
  <si>
    <t>韩赛男</t>
  </si>
  <si>
    <t>119080202522</t>
  </si>
  <si>
    <t>汪悦</t>
  </si>
  <si>
    <t>119080202815</t>
  </si>
  <si>
    <t>邢小霞</t>
  </si>
  <si>
    <t>119080202824</t>
  </si>
  <si>
    <t>王童彤</t>
  </si>
  <si>
    <t>119080202810</t>
  </si>
  <si>
    <t>夏星</t>
  </si>
  <si>
    <t>119080202806</t>
  </si>
  <si>
    <t>钱浩</t>
  </si>
  <si>
    <t>119080202929</t>
  </si>
  <si>
    <t>蔡安琪</t>
  </si>
  <si>
    <t>29</t>
  </si>
  <si>
    <t>120080101604</t>
  </si>
  <si>
    <t>姜溢</t>
  </si>
  <si>
    <t>120080101820</t>
  </si>
  <si>
    <t>左菁菁</t>
  </si>
  <si>
    <t>120080101730</t>
  </si>
  <si>
    <t>张晗</t>
  </si>
  <si>
    <t>120080101920</t>
  </si>
  <si>
    <t>郁冰洁</t>
  </si>
  <si>
    <t>120080101904</t>
  </si>
  <si>
    <t>徐可</t>
  </si>
  <si>
    <t>120080101909</t>
  </si>
  <si>
    <t>朱明</t>
  </si>
  <si>
    <t>120080101822</t>
  </si>
  <si>
    <t>陈茜</t>
  </si>
  <si>
    <t>120080101921</t>
  </si>
  <si>
    <t>韩慧</t>
  </si>
  <si>
    <t>120080101630</t>
  </si>
  <si>
    <t>周娜</t>
  </si>
  <si>
    <t>120080101605</t>
  </si>
  <si>
    <t>徐晓宇</t>
  </si>
  <si>
    <t>30</t>
  </si>
  <si>
    <t>120080102022</t>
  </si>
  <si>
    <t>马晶晶</t>
  </si>
  <si>
    <t>120080102120</t>
  </si>
  <si>
    <t>潘潇雨</t>
  </si>
  <si>
    <t>120080102113</t>
  </si>
  <si>
    <t>郭颖</t>
  </si>
  <si>
    <t>120080102024</t>
  </si>
  <si>
    <t>邱阳</t>
  </si>
  <si>
    <t>120080102003</t>
  </si>
  <si>
    <t>王全</t>
  </si>
  <si>
    <t>120080102012</t>
  </si>
  <si>
    <t>何婧</t>
  </si>
  <si>
    <t>120080102217</t>
  </si>
  <si>
    <t>王萌凯</t>
  </si>
  <si>
    <t>120080102115</t>
  </si>
  <si>
    <t>王丹妮</t>
  </si>
  <si>
    <t>120080101930</t>
  </si>
  <si>
    <t>袁鸣</t>
  </si>
  <si>
    <t>31</t>
  </si>
  <si>
    <t>英语教师C岗</t>
  </si>
  <si>
    <t>120080102501</t>
  </si>
  <si>
    <t>刘馨梅</t>
  </si>
  <si>
    <t>120080102401</t>
  </si>
  <si>
    <t>张丰凯</t>
  </si>
  <si>
    <t>120080102413</t>
  </si>
  <si>
    <t>胡月</t>
  </si>
  <si>
    <t>120080102407</t>
  </si>
  <si>
    <t>刘倩</t>
  </si>
  <si>
    <t>120080102615</t>
  </si>
  <si>
    <t>韩琼</t>
  </si>
  <si>
    <t>120080102323</t>
  </si>
  <si>
    <t>王慧敏</t>
  </si>
  <si>
    <t>120080102618</t>
  </si>
  <si>
    <t>徐月</t>
  </si>
  <si>
    <t>120080102507</t>
  </si>
  <si>
    <t>鲁彩霞</t>
  </si>
  <si>
    <t>120080102627</t>
  </si>
  <si>
    <t>石苏黔</t>
  </si>
  <si>
    <t>120080102614</t>
  </si>
  <si>
    <t>王谦</t>
  </si>
  <si>
    <t>32</t>
  </si>
  <si>
    <t>121080207506</t>
  </si>
  <si>
    <t>王佩佩</t>
  </si>
  <si>
    <t>121080207015</t>
  </si>
  <si>
    <t>121080207401</t>
  </si>
  <si>
    <t>葛恒佳</t>
  </si>
  <si>
    <t>121080207509</t>
  </si>
  <si>
    <t>马涵</t>
  </si>
  <si>
    <t>121080207528</t>
  </si>
  <si>
    <t>邓丽方</t>
  </si>
  <si>
    <t>121080206723</t>
  </si>
  <si>
    <t>徐敏</t>
  </si>
  <si>
    <t>121080207027</t>
  </si>
  <si>
    <t>仲帅</t>
  </si>
  <si>
    <t>121080207324</t>
  </si>
  <si>
    <t>刘如</t>
  </si>
  <si>
    <t>121080207513</t>
  </si>
  <si>
    <t>王倩</t>
  </si>
  <si>
    <t>121080207503</t>
  </si>
  <si>
    <t>刘薇</t>
  </si>
  <si>
    <t>33</t>
  </si>
  <si>
    <t>122080302704</t>
  </si>
  <si>
    <t>高俊超</t>
  </si>
  <si>
    <t>122080302724</t>
  </si>
  <si>
    <t>安原林</t>
  </si>
  <si>
    <t>122080302621</t>
  </si>
  <si>
    <t>戴子超</t>
  </si>
  <si>
    <t>122080302714</t>
  </si>
  <si>
    <t>陈晴</t>
  </si>
  <si>
    <t>122080302826</t>
  </si>
  <si>
    <t>盛华祥</t>
  </si>
  <si>
    <t>122080302817</t>
  </si>
  <si>
    <t>韦小双</t>
  </si>
  <si>
    <t>122080303025</t>
  </si>
  <si>
    <t>徐二婷</t>
  </si>
  <si>
    <t>122080303019</t>
  </si>
  <si>
    <t>张涛</t>
  </si>
  <si>
    <t>122080302622</t>
  </si>
  <si>
    <t>潘惠</t>
  </si>
  <si>
    <t>122080303022</t>
  </si>
  <si>
    <t>葛翔</t>
  </si>
  <si>
    <t>34</t>
  </si>
  <si>
    <t>123080204717</t>
  </si>
  <si>
    <t>周慧玲</t>
  </si>
  <si>
    <t>123080205309</t>
  </si>
  <si>
    <t>牛梦萍</t>
  </si>
  <si>
    <t>123080205814</t>
  </si>
  <si>
    <t>123080204724</t>
  </si>
  <si>
    <t>尹梦凡</t>
  </si>
  <si>
    <t>123080205406</t>
  </si>
  <si>
    <t>董洋</t>
  </si>
  <si>
    <t>123080204919</t>
  </si>
  <si>
    <t>袁大鹏</t>
  </si>
  <si>
    <t>123080204805</t>
  </si>
  <si>
    <t>刘敏</t>
  </si>
  <si>
    <t>123080204524</t>
  </si>
  <si>
    <t>陈晨</t>
  </si>
  <si>
    <t>123080204924</t>
  </si>
  <si>
    <t>李婷</t>
  </si>
  <si>
    <t>123080204404</t>
  </si>
  <si>
    <t>熊云瑶</t>
  </si>
  <si>
    <t>35</t>
  </si>
  <si>
    <t>计算机教师</t>
  </si>
  <si>
    <t>124080207708</t>
  </si>
  <si>
    <t>钱瑾</t>
  </si>
  <si>
    <t>124080207717</t>
  </si>
  <si>
    <t>严玉凤</t>
  </si>
  <si>
    <t>124080207723</t>
  </si>
  <si>
    <t>施硕</t>
  </si>
  <si>
    <t>124080207728</t>
  </si>
  <si>
    <t>刘欣</t>
  </si>
  <si>
    <t>014</t>
  </si>
  <si>
    <t>淮安区幼儿园</t>
  </si>
  <si>
    <t>36</t>
  </si>
  <si>
    <t>幼儿园教师A岗</t>
  </si>
  <si>
    <t>125080304119</t>
  </si>
  <si>
    <t>魏佳艺</t>
  </si>
  <si>
    <t>125080304112</t>
  </si>
  <si>
    <t>李思琪</t>
  </si>
  <si>
    <t>125080304303</t>
  </si>
  <si>
    <t>闻轩仪</t>
  </si>
  <si>
    <t>125080304105</t>
  </si>
  <si>
    <t>陈姝蓉</t>
  </si>
  <si>
    <t>125080304125</t>
  </si>
  <si>
    <t>李晋瑶</t>
  </si>
  <si>
    <t>125080304221</t>
  </si>
  <si>
    <t>黄秋实</t>
  </si>
  <si>
    <t>125080304126</t>
  </si>
  <si>
    <t>徐薇</t>
  </si>
  <si>
    <t>125080304127</t>
  </si>
  <si>
    <t>李杨梓</t>
  </si>
  <si>
    <t>125080304104</t>
  </si>
  <si>
    <t>季俊曦</t>
  </si>
  <si>
    <t>125080304308</t>
  </si>
  <si>
    <t>宋承琳</t>
  </si>
  <si>
    <t>37</t>
  </si>
  <si>
    <t>幼儿园教师B岗</t>
  </si>
  <si>
    <t>125080303224</t>
  </si>
  <si>
    <t>叶聪慧</t>
  </si>
  <si>
    <t>125080303216</t>
  </si>
  <si>
    <t>何倩雯</t>
  </si>
  <si>
    <t>125080303202</t>
  </si>
  <si>
    <t>陆凤宇</t>
  </si>
  <si>
    <t>125080303220</t>
  </si>
  <si>
    <t>赵冬梅</t>
  </si>
  <si>
    <t>125080303210</t>
  </si>
  <si>
    <t>葛小蝶</t>
  </si>
  <si>
    <t>125080303408</t>
  </si>
  <si>
    <t>李甜甜</t>
  </si>
  <si>
    <t>125080303211</t>
  </si>
  <si>
    <t>胡金鑫</t>
  </si>
  <si>
    <t>125080303229</t>
  </si>
  <si>
    <t>张月瑶</t>
  </si>
  <si>
    <t>125080303414</t>
  </si>
  <si>
    <t>顾媛媛</t>
  </si>
  <si>
    <t>125080303218</t>
  </si>
  <si>
    <t>周梦焓</t>
  </si>
  <si>
    <t>125080303312</t>
  </si>
  <si>
    <t>唐雨轩</t>
  </si>
  <si>
    <t>38</t>
  </si>
  <si>
    <t>幼儿园教师C岗</t>
  </si>
  <si>
    <t>125080303521</t>
  </si>
  <si>
    <t>苏川</t>
  </si>
  <si>
    <t>125080303523</t>
  </si>
  <si>
    <t>高梦琪</t>
  </si>
  <si>
    <t>125080303526</t>
  </si>
  <si>
    <t>夏鑫</t>
  </si>
  <si>
    <t>125080303608</t>
  </si>
  <si>
    <t>刘宵</t>
  </si>
  <si>
    <t>125080303514</t>
  </si>
  <si>
    <t>刘甜甜</t>
  </si>
  <si>
    <t>125080303507</t>
  </si>
  <si>
    <t>吴承承</t>
  </si>
  <si>
    <t>125080303430</t>
  </si>
  <si>
    <t>赵丁</t>
  </si>
  <si>
    <t>125080303609</t>
  </si>
  <si>
    <t>杨焦蓉</t>
  </si>
  <si>
    <t>125080303505</t>
  </si>
  <si>
    <t>王璐璐</t>
  </si>
  <si>
    <t>125080303503</t>
  </si>
  <si>
    <t>殷月</t>
  </si>
  <si>
    <t>39</t>
  </si>
  <si>
    <t>幼儿园教师D岗</t>
  </si>
  <si>
    <t>125080303723</t>
  </si>
  <si>
    <t>吴越</t>
  </si>
  <si>
    <t>125080303819</t>
  </si>
  <si>
    <t>高洁</t>
  </si>
  <si>
    <t>125080303621</t>
  </si>
  <si>
    <t>朱昊</t>
  </si>
  <si>
    <t>125080303720</t>
  </si>
  <si>
    <t>刘婷</t>
  </si>
  <si>
    <t>125080303808</t>
  </si>
  <si>
    <t>陆甜甜</t>
  </si>
  <si>
    <t>125080303815</t>
  </si>
  <si>
    <t>王子夜</t>
  </si>
  <si>
    <t>125080303805</t>
  </si>
  <si>
    <t>冯雅娴</t>
  </si>
  <si>
    <t>125080303625</t>
  </si>
  <si>
    <t>杨程凯</t>
  </si>
  <si>
    <t>125080303807</t>
  </si>
  <si>
    <t>陈凌云</t>
  </si>
  <si>
    <t>125080303706</t>
  </si>
  <si>
    <t>丁慰问</t>
  </si>
  <si>
    <t>125080303813</t>
  </si>
  <si>
    <t>张婷婷</t>
  </si>
  <si>
    <t>40</t>
  </si>
  <si>
    <t>幼儿园教师E岗</t>
  </si>
  <si>
    <t>125080304421</t>
  </si>
  <si>
    <t>王嘉宁</t>
  </si>
  <si>
    <t>125080304322</t>
  </si>
  <si>
    <t>江莹莹</t>
  </si>
  <si>
    <t>125080304401</t>
  </si>
  <si>
    <t>孟蔷鹃</t>
  </si>
  <si>
    <t>125080304409</t>
  </si>
  <si>
    <t>曹阳</t>
  </si>
  <si>
    <t>125080304414</t>
  </si>
  <si>
    <t>蒋钰彦</t>
  </si>
  <si>
    <t>125080304326</t>
  </si>
  <si>
    <t>程心桐</t>
  </si>
  <si>
    <t>125080304419</t>
  </si>
  <si>
    <t>黄蓉</t>
  </si>
  <si>
    <t>125080304404</t>
  </si>
  <si>
    <t>丁奔</t>
  </si>
  <si>
    <t>125080304423</t>
  </si>
  <si>
    <t>王星懿</t>
  </si>
  <si>
    <t>125080304328</t>
  </si>
  <si>
    <t>杜姣</t>
  </si>
  <si>
    <t>41</t>
  </si>
  <si>
    <t>幼儿园教师F岗</t>
  </si>
  <si>
    <t>125080303912</t>
  </si>
  <si>
    <t>薛枫</t>
  </si>
  <si>
    <t>125080303914</t>
  </si>
  <si>
    <t>周凤洁</t>
  </si>
  <si>
    <t>125080303908</t>
  </si>
  <si>
    <t>陈悦</t>
  </si>
  <si>
    <t>125080303923</t>
  </si>
  <si>
    <t>程楷博</t>
  </si>
  <si>
    <t>125080304025</t>
  </si>
  <si>
    <t>万中辉</t>
  </si>
  <si>
    <t>125080303917</t>
  </si>
  <si>
    <t>陈蕾</t>
  </si>
  <si>
    <t>125080303921</t>
  </si>
  <si>
    <t>王萱</t>
  </si>
  <si>
    <t>125080303913</t>
  </si>
  <si>
    <t>蒋伟伟</t>
  </si>
  <si>
    <t>125080304018</t>
  </si>
  <si>
    <t>钱立慧</t>
  </si>
  <si>
    <t>125080303910</t>
  </si>
  <si>
    <t>寇春丽</t>
  </si>
  <si>
    <t>125080304024</t>
  </si>
  <si>
    <t>杨萱</t>
  </si>
  <si>
    <t>42</t>
  </si>
  <si>
    <t>幼儿园教师G岗 （免费幼儿师范男生）</t>
  </si>
  <si>
    <t>126080304504</t>
  </si>
  <si>
    <t>黄力</t>
  </si>
  <si>
    <t>126080304505</t>
  </si>
  <si>
    <t>张中元</t>
  </si>
  <si>
    <t>126080304507</t>
  </si>
  <si>
    <t>陈建宇</t>
  </si>
  <si>
    <t>126080304506</t>
  </si>
  <si>
    <t>邵纪翔</t>
  </si>
  <si>
    <t>126080304508</t>
  </si>
  <si>
    <t>张路建</t>
  </si>
  <si>
    <t>126080304503</t>
  </si>
  <si>
    <t>张昊祖</t>
  </si>
  <si>
    <t>126080304502</t>
  </si>
  <si>
    <t>蒋泽龙</t>
  </si>
  <si>
    <t>126080304501</t>
  </si>
  <si>
    <t>卢功业</t>
  </si>
  <si>
    <t>015</t>
  </si>
  <si>
    <t>淮安市第二特殊教育学校</t>
  </si>
  <si>
    <t>43</t>
  </si>
  <si>
    <t>特教教师</t>
  </si>
  <si>
    <t>127080207915</t>
  </si>
  <si>
    <t>朱婧</t>
  </si>
  <si>
    <t>127080207917</t>
  </si>
  <si>
    <t>朱星琪</t>
  </si>
  <si>
    <t>016</t>
  </si>
  <si>
    <t>江苏省淮安工业中等专业学校</t>
  </si>
  <si>
    <t>44</t>
  </si>
  <si>
    <t>128080208109</t>
  </si>
  <si>
    <t>陈泓宇</t>
  </si>
  <si>
    <t>45</t>
  </si>
  <si>
    <t>129080208206</t>
  </si>
  <si>
    <t>张晋嘉</t>
  </si>
  <si>
    <t>47</t>
  </si>
  <si>
    <t>财务专业教师</t>
  </si>
  <si>
    <t>131080208404</t>
  </si>
  <si>
    <t>于倩</t>
  </si>
  <si>
    <t>017</t>
  </si>
  <si>
    <t>48</t>
  </si>
  <si>
    <t>攀岩辅导员</t>
  </si>
  <si>
    <t>付光辉</t>
  </si>
  <si>
    <t>018</t>
  </si>
  <si>
    <t>淮安区中小学体育技能培训中心</t>
  </si>
  <si>
    <t>49</t>
  </si>
  <si>
    <t>手球辅导员</t>
  </si>
  <si>
    <t>刘劲松</t>
  </si>
  <si>
    <t>50</t>
  </si>
  <si>
    <t>足球辅导员</t>
  </si>
  <si>
    <t>杨慧敏</t>
  </si>
  <si>
    <t>2020年淮安区公开招聘教体系统事业单位人员进入体检名单</t>
    <phoneticPr fontId="3" type="noConversion"/>
  </si>
  <si>
    <t>开考比例</t>
    <phoneticPr fontId="2" type="noConversion"/>
  </si>
  <si>
    <t>招聘人数</t>
    <phoneticPr fontId="2" type="noConversion"/>
  </si>
  <si>
    <r>
      <rPr>
        <b/>
        <sz val="11"/>
        <rFont val="宋体"/>
        <family val="3"/>
        <charset val="134"/>
      </rPr>
      <t>说明：</t>
    </r>
    <r>
      <rPr>
        <sz val="11"/>
        <rFont val="宋体"/>
        <family val="3"/>
        <charset val="134"/>
      </rPr>
      <t>1.根据《2020年淮安区公开招聘教体系统事业单位人员公告》规定：在应聘同岗位面试成绩合格（岗位代码48-50为笔试成绩合格）的人员中，按总成绩从高分到低分的顺序及岗位实际招聘人数1:1的比例确定进入体检环节人员（末位总成绩相同的应聘者，取面试成绩高者，面试成绩仍相同，则组织加试，取加试成绩高者）。2.体检工作将于近期进行，请进入体检环节人员近期不要外出，保持通讯畅通，并注意休息、勿熬夜、不饮酒、避免剧烈运动和慎服相关药品。3.请进入体检环节人员加入“2020淮安区教师招聘”QQ群（群号：1070350017，以招聘岗位+姓名的方式进行验证），进群后修改群名片（学段+招聘岗位+姓名+联系方式），并及时关注群公告。</t>
    </r>
    <phoneticPr fontId="3" type="noConversion"/>
  </si>
  <si>
    <t>姓名</t>
    <phoneticPr fontId="2" type="noConversion"/>
  </si>
  <si>
    <t>徐泽飙</t>
    <phoneticPr fontId="2" type="noConversion"/>
  </si>
  <si>
    <t>汽车修理专业教师</t>
    <phoneticPr fontId="3" type="noConversion"/>
  </si>
  <si>
    <t>土木工程专业教师</t>
    <phoneticPr fontId="3" type="noConversion"/>
  </si>
  <si>
    <t>淮安市青少年综合实践基地管理中心</t>
    <phoneticPr fontId="2" type="noConversion"/>
  </si>
  <si>
    <t>男</t>
    <phoneticPr fontId="3" type="noConversion"/>
  </si>
  <si>
    <t>男</t>
    <phoneticPr fontId="3" type="noConversion"/>
  </si>
  <si>
    <t>女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</si>
</sst>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1"/>
      <color theme="1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Alignment="1"/>
    <xf numFmtId="176" fontId="0" fillId="0" borderId="0" xfId="0" applyNumberFormat="1" applyFont="1" applyAlignment="1"/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8" fillId="2" borderId="1" xfId="0" applyNumberFormat="1" applyFont="1" applyFill="1" applyBorder="1" applyAlignment="1" applyProtection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02"/>
  <sheetViews>
    <sheetView tabSelected="1" topLeftCell="A142" workbookViewId="0">
      <selection activeCell="S98" sqref="S98"/>
    </sheetView>
  </sheetViews>
  <sheetFormatPr defaultRowHeight="13.5"/>
  <cols>
    <col min="1" max="1" width="5.625" style="3" customWidth="1"/>
    <col min="2" max="2" width="4.75" style="3" customWidth="1"/>
    <col min="3" max="3" width="7.875" style="4" customWidth="1"/>
    <col min="4" max="4" width="5.375" style="3" customWidth="1"/>
    <col min="5" max="5" width="8.625" style="4" customWidth="1"/>
    <col min="6" max="6" width="4.75" style="4" customWidth="1"/>
    <col min="7" max="7" width="5.25" style="4" customWidth="1"/>
    <col min="8" max="8" width="10.625" style="3" customWidth="1"/>
    <col min="9" max="9" width="7.125" style="3" customWidth="1"/>
    <col min="10" max="10" width="4" style="3" customWidth="1"/>
    <col min="11" max="11" width="5.375" style="3" customWidth="1"/>
    <col min="12" max="12" width="6.875" style="3" customWidth="1"/>
    <col min="13" max="13" width="6.25" style="3" customWidth="1"/>
    <col min="14" max="14" width="6.625" style="3" customWidth="1"/>
    <col min="15" max="236" width="9" style="3"/>
    <col min="237" max="237" width="5.625" style="3" customWidth="1"/>
    <col min="238" max="238" width="4.75" style="3" customWidth="1"/>
    <col min="239" max="241" width="9" style="3"/>
    <col min="242" max="243" width="0" style="3" hidden="1" customWidth="1"/>
    <col min="244" max="244" width="12" style="3" customWidth="1"/>
    <col min="245" max="246" width="9" style="3"/>
    <col min="247" max="247" width="16" style="3" customWidth="1"/>
    <col min="248" max="259" width="0" style="3" hidden="1" customWidth="1"/>
    <col min="260" max="260" width="11.25" style="3" customWidth="1"/>
    <col min="261" max="261" width="0" style="3" hidden="1" customWidth="1"/>
    <col min="262" max="263" width="9" style="3"/>
    <col min="264" max="265" width="0" style="3" hidden="1" customWidth="1"/>
    <col min="266" max="269" width="9" style="3"/>
    <col min="270" max="270" width="6.5" style="3" customWidth="1"/>
    <col min="271" max="492" width="9" style="3"/>
    <col min="493" max="493" width="5.625" style="3" customWidth="1"/>
    <col min="494" max="494" width="4.75" style="3" customWidth="1"/>
    <col min="495" max="497" width="9" style="3"/>
    <col min="498" max="499" width="0" style="3" hidden="1" customWidth="1"/>
    <col min="500" max="500" width="12" style="3" customWidth="1"/>
    <col min="501" max="502" width="9" style="3"/>
    <col min="503" max="503" width="16" style="3" customWidth="1"/>
    <col min="504" max="515" width="0" style="3" hidden="1" customWidth="1"/>
    <col min="516" max="516" width="11.25" style="3" customWidth="1"/>
    <col min="517" max="517" width="0" style="3" hidden="1" customWidth="1"/>
    <col min="518" max="519" width="9" style="3"/>
    <col min="520" max="521" width="0" style="3" hidden="1" customWidth="1"/>
    <col min="522" max="525" width="9" style="3"/>
    <col min="526" max="526" width="6.5" style="3" customWidth="1"/>
    <col min="527" max="748" width="9" style="3"/>
    <col min="749" max="749" width="5.625" style="3" customWidth="1"/>
    <col min="750" max="750" width="4.75" style="3" customWidth="1"/>
    <col min="751" max="753" width="9" style="3"/>
    <col min="754" max="755" width="0" style="3" hidden="1" customWidth="1"/>
    <col min="756" max="756" width="12" style="3" customWidth="1"/>
    <col min="757" max="758" width="9" style="3"/>
    <col min="759" max="759" width="16" style="3" customWidth="1"/>
    <col min="760" max="771" width="0" style="3" hidden="1" customWidth="1"/>
    <col min="772" max="772" width="11.25" style="3" customWidth="1"/>
    <col min="773" max="773" width="0" style="3" hidden="1" customWidth="1"/>
    <col min="774" max="775" width="9" style="3"/>
    <col min="776" max="777" width="0" style="3" hidden="1" customWidth="1"/>
    <col min="778" max="781" width="9" style="3"/>
    <col min="782" max="782" width="6.5" style="3" customWidth="1"/>
    <col min="783" max="1004" width="9" style="3"/>
    <col min="1005" max="1005" width="5.625" style="3" customWidth="1"/>
    <col min="1006" max="1006" width="4.75" style="3" customWidth="1"/>
    <col min="1007" max="1009" width="9" style="3"/>
    <col min="1010" max="1011" width="0" style="3" hidden="1" customWidth="1"/>
    <col min="1012" max="1012" width="12" style="3" customWidth="1"/>
    <col min="1013" max="1014" width="9" style="3"/>
    <col min="1015" max="1015" width="16" style="3" customWidth="1"/>
    <col min="1016" max="1027" width="0" style="3" hidden="1" customWidth="1"/>
    <col min="1028" max="1028" width="11.25" style="3" customWidth="1"/>
    <col min="1029" max="1029" width="0" style="3" hidden="1" customWidth="1"/>
    <col min="1030" max="1031" width="9" style="3"/>
    <col min="1032" max="1033" width="0" style="3" hidden="1" customWidth="1"/>
    <col min="1034" max="1037" width="9" style="3"/>
    <col min="1038" max="1038" width="6.5" style="3" customWidth="1"/>
    <col min="1039" max="1260" width="9" style="3"/>
    <col min="1261" max="1261" width="5.625" style="3" customWidth="1"/>
    <col min="1262" max="1262" width="4.75" style="3" customWidth="1"/>
    <col min="1263" max="1265" width="9" style="3"/>
    <col min="1266" max="1267" width="0" style="3" hidden="1" customWidth="1"/>
    <col min="1268" max="1268" width="12" style="3" customWidth="1"/>
    <col min="1269" max="1270" width="9" style="3"/>
    <col min="1271" max="1271" width="16" style="3" customWidth="1"/>
    <col min="1272" max="1283" width="0" style="3" hidden="1" customWidth="1"/>
    <col min="1284" max="1284" width="11.25" style="3" customWidth="1"/>
    <col min="1285" max="1285" width="0" style="3" hidden="1" customWidth="1"/>
    <col min="1286" max="1287" width="9" style="3"/>
    <col min="1288" max="1289" width="0" style="3" hidden="1" customWidth="1"/>
    <col min="1290" max="1293" width="9" style="3"/>
    <col min="1294" max="1294" width="6.5" style="3" customWidth="1"/>
    <col min="1295" max="1516" width="9" style="3"/>
    <col min="1517" max="1517" width="5.625" style="3" customWidth="1"/>
    <col min="1518" max="1518" width="4.75" style="3" customWidth="1"/>
    <col min="1519" max="1521" width="9" style="3"/>
    <col min="1522" max="1523" width="0" style="3" hidden="1" customWidth="1"/>
    <col min="1524" max="1524" width="12" style="3" customWidth="1"/>
    <col min="1525" max="1526" width="9" style="3"/>
    <col min="1527" max="1527" width="16" style="3" customWidth="1"/>
    <col min="1528" max="1539" width="0" style="3" hidden="1" customWidth="1"/>
    <col min="1540" max="1540" width="11.25" style="3" customWidth="1"/>
    <col min="1541" max="1541" width="0" style="3" hidden="1" customWidth="1"/>
    <col min="1542" max="1543" width="9" style="3"/>
    <col min="1544" max="1545" width="0" style="3" hidden="1" customWidth="1"/>
    <col min="1546" max="1549" width="9" style="3"/>
    <col min="1550" max="1550" width="6.5" style="3" customWidth="1"/>
    <col min="1551" max="1772" width="9" style="3"/>
    <col min="1773" max="1773" width="5.625" style="3" customWidth="1"/>
    <col min="1774" max="1774" width="4.75" style="3" customWidth="1"/>
    <col min="1775" max="1777" width="9" style="3"/>
    <col min="1778" max="1779" width="0" style="3" hidden="1" customWidth="1"/>
    <col min="1780" max="1780" width="12" style="3" customWidth="1"/>
    <col min="1781" max="1782" width="9" style="3"/>
    <col min="1783" max="1783" width="16" style="3" customWidth="1"/>
    <col min="1784" max="1795" width="0" style="3" hidden="1" customWidth="1"/>
    <col min="1796" max="1796" width="11.25" style="3" customWidth="1"/>
    <col min="1797" max="1797" width="0" style="3" hidden="1" customWidth="1"/>
    <col min="1798" max="1799" width="9" style="3"/>
    <col min="1800" max="1801" width="0" style="3" hidden="1" customWidth="1"/>
    <col min="1802" max="1805" width="9" style="3"/>
    <col min="1806" max="1806" width="6.5" style="3" customWidth="1"/>
    <col min="1807" max="2028" width="9" style="3"/>
    <col min="2029" max="2029" width="5.625" style="3" customWidth="1"/>
    <col min="2030" max="2030" width="4.75" style="3" customWidth="1"/>
    <col min="2031" max="2033" width="9" style="3"/>
    <col min="2034" max="2035" width="0" style="3" hidden="1" customWidth="1"/>
    <col min="2036" max="2036" width="12" style="3" customWidth="1"/>
    <col min="2037" max="2038" width="9" style="3"/>
    <col min="2039" max="2039" width="16" style="3" customWidth="1"/>
    <col min="2040" max="2051" width="0" style="3" hidden="1" customWidth="1"/>
    <col min="2052" max="2052" width="11.25" style="3" customWidth="1"/>
    <col min="2053" max="2053" width="0" style="3" hidden="1" customWidth="1"/>
    <col min="2054" max="2055" width="9" style="3"/>
    <col min="2056" max="2057" width="0" style="3" hidden="1" customWidth="1"/>
    <col min="2058" max="2061" width="9" style="3"/>
    <col min="2062" max="2062" width="6.5" style="3" customWidth="1"/>
    <col min="2063" max="2284" width="9" style="3"/>
    <col min="2285" max="2285" width="5.625" style="3" customWidth="1"/>
    <col min="2286" max="2286" width="4.75" style="3" customWidth="1"/>
    <col min="2287" max="2289" width="9" style="3"/>
    <col min="2290" max="2291" width="0" style="3" hidden="1" customWidth="1"/>
    <col min="2292" max="2292" width="12" style="3" customWidth="1"/>
    <col min="2293" max="2294" width="9" style="3"/>
    <col min="2295" max="2295" width="16" style="3" customWidth="1"/>
    <col min="2296" max="2307" width="0" style="3" hidden="1" customWidth="1"/>
    <col min="2308" max="2308" width="11.25" style="3" customWidth="1"/>
    <col min="2309" max="2309" width="0" style="3" hidden="1" customWidth="1"/>
    <col min="2310" max="2311" width="9" style="3"/>
    <col min="2312" max="2313" width="0" style="3" hidden="1" customWidth="1"/>
    <col min="2314" max="2317" width="9" style="3"/>
    <col min="2318" max="2318" width="6.5" style="3" customWidth="1"/>
    <col min="2319" max="2540" width="9" style="3"/>
    <col min="2541" max="2541" width="5.625" style="3" customWidth="1"/>
    <col min="2542" max="2542" width="4.75" style="3" customWidth="1"/>
    <col min="2543" max="2545" width="9" style="3"/>
    <col min="2546" max="2547" width="0" style="3" hidden="1" customWidth="1"/>
    <col min="2548" max="2548" width="12" style="3" customWidth="1"/>
    <col min="2549" max="2550" width="9" style="3"/>
    <col min="2551" max="2551" width="16" style="3" customWidth="1"/>
    <col min="2552" max="2563" width="0" style="3" hidden="1" customWidth="1"/>
    <col min="2564" max="2564" width="11.25" style="3" customWidth="1"/>
    <col min="2565" max="2565" width="0" style="3" hidden="1" customWidth="1"/>
    <col min="2566" max="2567" width="9" style="3"/>
    <col min="2568" max="2569" width="0" style="3" hidden="1" customWidth="1"/>
    <col min="2570" max="2573" width="9" style="3"/>
    <col min="2574" max="2574" width="6.5" style="3" customWidth="1"/>
    <col min="2575" max="2796" width="9" style="3"/>
    <col min="2797" max="2797" width="5.625" style="3" customWidth="1"/>
    <col min="2798" max="2798" width="4.75" style="3" customWidth="1"/>
    <col min="2799" max="2801" width="9" style="3"/>
    <col min="2802" max="2803" width="0" style="3" hidden="1" customWidth="1"/>
    <col min="2804" max="2804" width="12" style="3" customWidth="1"/>
    <col min="2805" max="2806" width="9" style="3"/>
    <col min="2807" max="2807" width="16" style="3" customWidth="1"/>
    <col min="2808" max="2819" width="0" style="3" hidden="1" customWidth="1"/>
    <col min="2820" max="2820" width="11.25" style="3" customWidth="1"/>
    <col min="2821" max="2821" width="0" style="3" hidden="1" customWidth="1"/>
    <col min="2822" max="2823" width="9" style="3"/>
    <col min="2824" max="2825" width="0" style="3" hidden="1" customWidth="1"/>
    <col min="2826" max="2829" width="9" style="3"/>
    <col min="2830" max="2830" width="6.5" style="3" customWidth="1"/>
    <col min="2831" max="3052" width="9" style="3"/>
    <col min="3053" max="3053" width="5.625" style="3" customWidth="1"/>
    <col min="3054" max="3054" width="4.75" style="3" customWidth="1"/>
    <col min="3055" max="3057" width="9" style="3"/>
    <col min="3058" max="3059" width="0" style="3" hidden="1" customWidth="1"/>
    <col min="3060" max="3060" width="12" style="3" customWidth="1"/>
    <col min="3061" max="3062" width="9" style="3"/>
    <col min="3063" max="3063" width="16" style="3" customWidth="1"/>
    <col min="3064" max="3075" width="0" style="3" hidden="1" customWidth="1"/>
    <col min="3076" max="3076" width="11.25" style="3" customWidth="1"/>
    <col min="3077" max="3077" width="0" style="3" hidden="1" customWidth="1"/>
    <col min="3078" max="3079" width="9" style="3"/>
    <col min="3080" max="3081" width="0" style="3" hidden="1" customWidth="1"/>
    <col min="3082" max="3085" width="9" style="3"/>
    <col min="3086" max="3086" width="6.5" style="3" customWidth="1"/>
    <col min="3087" max="3308" width="9" style="3"/>
    <col min="3309" max="3309" width="5.625" style="3" customWidth="1"/>
    <col min="3310" max="3310" width="4.75" style="3" customWidth="1"/>
    <col min="3311" max="3313" width="9" style="3"/>
    <col min="3314" max="3315" width="0" style="3" hidden="1" customWidth="1"/>
    <col min="3316" max="3316" width="12" style="3" customWidth="1"/>
    <col min="3317" max="3318" width="9" style="3"/>
    <col min="3319" max="3319" width="16" style="3" customWidth="1"/>
    <col min="3320" max="3331" width="0" style="3" hidden="1" customWidth="1"/>
    <col min="3332" max="3332" width="11.25" style="3" customWidth="1"/>
    <col min="3333" max="3333" width="0" style="3" hidden="1" customWidth="1"/>
    <col min="3334" max="3335" width="9" style="3"/>
    <col min="3336" max="3337" width="0" style="3" hidden="1" customWidth="1"/>
    <col min="3338" max="3341" width="9" style="3"/>
    <col min="3342" max="3342" width="6.5" style="3" customWidth="1"/>
    <col min="3343" max="3564" width="9" style="3"/>
    <col min="3565" max="3565" width="5.625" style="3" customWidth="1"/>
    <col min="3566" max="3566" width="4.75" style="3" customWidth="1"/>
    <col min="3567" max="3569" width="9" style="3"/>
    <col min="3570" max="3571" width="0" style="3" hidden="1" customWidth="1"/>
    <col min="3572" max="3572" width="12" style="3" customWidth="1"/>
    <col min="3573" max="3574" width="9" style="3"/>
    <col min="3575" max="3575" width="16" style="3" customWidth="1"/>
    <col min="3576" max="3587" width="0" style="3" hidden="1" customWidth="1"/>
    <col min="3588" max="3588" width="11.25" style="3" customWidth="1"/>
    <col min="3589" max="3589" width="0" style="3" hidden="1" customWidth="1"/>
    <col min="3590" max="3591" width="9" style="3"/>
    <col min="3592" max="3593" width="0" style="3" hidden="1" customWidth="1"/>
    <col min="3594" max="3597" width="9" style="3"/>
    <col min="3598" max="3598" width="6.5" style="3" customWidth="1"/>
    <col min="3599" max="3820" width="9" style="3"/>
    <col min="3821" max="3821" width="5.625" style="3" customWidth="1"/>
    <col min="3822" max="3822" width="4.75" style="3" customWidth="1"/>
    <col min="3823" max="3825" width="9" style="3"/>
    <col min="3826" max="3827" width="0" style="3" hidden="1" customWidth="1"/>
    <col min="3828" max="3828" width="12" style="3" customWidth="1"/>
    <col min="3829" max="3830" width="9" style="3"/>
    <col min="3831" max="3831" width="16" style="3" customWidth="1"/>
    <col min="3832" max="3843" width="0" style="3" hidden="1" customWidth="1"/>
    <col min="3844" max="3844" width="11.25" style="3" customWidth="1"/>
    <col min="3845" max="3845" width="0" style="3" hidden="1" customWidth="1"/>
    <col min="3846" max="3847" width="9" style="3"/>
    <col min="3848" max="3849" width="0" style="3" hidden="1" customWidth="1"/>
    <col min="3850" max="3853" width="9" style="3"/>
    <col min="3854" max="3854" width="6.5" style="3" customWidth="1"/>
    <col min="3855" max="4076" width="9" style="3"/>
    <col min="4077" max="4077" width="5.625" style="3" customWidth="1"/>
    <col min="4078" max="4078" width="4.75" style="3" customWidth="1"/>
    <col min="4079" max="4081" width="9" style="3"/>
    <col min="4082" max="4083" width="0" style="3" hidden="1" customWidth="1"/>
    <col min="4084" max="4084" width="12" style="3" customWidth="1"/>
    <col min="4085" max="4086" width="9" style="3"/>
    <col min="4087" max="4087" width="16" style="3" customWidth="1"/>
    <col min="4088" max="4099" width="0" style="3" hidden="1" customWidth="1"/>
    <col min="4100" max="4100" width="11.25" style="3" customWidth="1"/>
    <col min="4101" max="4101" width="0" style="3" hidden="1" customWidth="1"/>
    <col min="4102" max="4103" width="9" style="3"/>
    <col min="4104" max="4105" width="0" style="3" hidden="1" customWidth="1"/>
    <col min="4106" max="4109" width="9" style="3"/>
    <col min="4110" max="4110" width="6.5" style="3" customWidth="1"/>
    <col min="4111" max="4332" width="9" style="3"/>
    <col min="4333" max="4333" width="5.625" style="3" customWidth="1"/>
    <col min="4334" max="4334" width="4.75" style="3" customWidth="1"/>
    <col min="4335" max="4337" width="9" style="3"/>
    <col min="4338" max="4339" width="0" style="3" hidden="1" customWidth="1"/>
    <col min="4340" max="4340" width="12" style="3" customWidth="1"/>
    <col min="4341" max="4342" width="9" style="3"/>
    <col min="4343" max="4343" width="16" style="3" customWidth="1"/>
    <col min="4344" max="4355" width="0" style="3" hidden="1" customWidth="1"/>
    <col min="4356" max="4356" width="11.25" style="3" customWidth="1"/>
    <col min="4357" max="4357" width="0" style="3" hidden="1" customWidth="1"/>
    <col min="4358" max="4359" width="9" style="3"/>
    <col min="4360" max="4361" width="0" style="3" hidden="1" customWidth="1"/>
    <col min="4362" max="4365" width="9" style="3"/>
    <col min="4366" max="4366" width="6.5" style="3" customWidth="1"/>
    <col min="4367" max="4588" width="9" style="3"/>
    <col min="4589" max="4589" width="5.625" style="3" customWidth="1"/>
    <col min="4590" max="4590" width="4.75" style="3" customWidth="1"/>
    <col min="4591" max="4593" width="9" style="3"/>
    <col min="4594" max="4595" width="0" style="3" hidden="1" customWidth="1"/>
    <col min="4596" max="4596" width="12" style="3" customWidth="1"/>
    <col min="4597" max="4598" width="9" style="3"/>
    <col min="4599" max="4599" width="16" style="3" customWidth="1"/>
    <col min="4600" max="4611" width="0" style="3" hidden="1" customWidth="1"/>
    <col min="4612" max="4612" width="11.25" style="3" customWidth="1"/>
    <col min="4613" max="4613" width="0" style="3" hidden="1" customWidth="1"/>
    <col min="4614" max="4615" width="9" style="3"/>
    <col min="4616" max="4617" width="0" style="3" hidden="1" customWidth="1"/>
    <col min="4618" max="4621" width="9" style="3"/>
    <col min="4622" max="4622" width="6.5" style="3" customWidth="1"/>
    <col min="4623" max="4844" width="9" style="3"/>
    <col min="4845" max="4845" width="5.625" style="3" customWidth="1"/>
    <col min="4846" max="4846" width="4.75" style="3" customWidth="1"/>
    <col min="4847" max="4849" width="9" style="3"/>
    <col min="4850" max="4851" width="0" style="3" hidden="1" customWidth="1"/>
    <col min="4852" max="4852" width="12" style="3" customWidth="1"/>
    <col min="4853" max="4854" width="9" style="3"/>
    <col min="4855" max="4855" width="16" style="3" customWidth="1"/>
    <col min="4856" max="4867" width="0" style="3" hidden="1" customWidth="1"/>
    <col min="4868" max="4868" width="11.25" style="3" customWidth="1"/>
    <col min="4869" max="4869" width="0" style="3" hidden="1" customWidth="1"/>
    <col min="4870" max="4871" width="9" style="3"/>
    <col min="4872" max="4873" width="0" style="3" hidden="1" customWidth="1"/>
    <col min="4874" max="4877" width="9" style="3"/>
    <col min="4878" max="4878" width="6.5" style="3" customWidth="1"/>
    <col min="4879" max="5100" width="9" style="3"/>
    <col min="5101" max="5101" width="5.625" style="3" customWidth="1"/>
    <col min="5102" max="5102" width="4.75" style="3" customWidth="1"/>
    <col min="5103" max="5105" width="9" style="3"/>
    <col min="5106" max="5107" width="0" style="3" hidden="1" customWidth="1"/>
    <col min="5108" max="5108" width="12" style="3" customWidth="1"/>
    <col min="5109" max="5110" width="9" style="3"/>
    <col min="5111" max="5111" width="16" style="3" customWidth="1"/>
    <col min="5112" max="5123" width="0" style="3" hidden="1" customWidth="1"/>
    <col min="5124" max="5124" width="11.25" style="3" customWidth="1"/>
    <col min="5125" max="5125" width="0" style="3" hidden="1" customWidth="1"/>
    <col min="5126" max="5127" width="9" style="3"/>
    <col min="5128" max="5129" width="0" style="3" hidden="1" customWidth="1"/>
    <col min="5130" max="5133" width="9" style="3"/>
    <col min="5134" max="5134" width="6.5" style="3" customWidth="1"/>
    <col min="5135" max="5356" width="9" style="3"/>
    <col min="5357" max="5357" width="5.625" style="3" customWidth="1"/>
    <col min="5358" max="5358" width="4.75" style="3" customWidth="1"/>
    <col min="5359" max="5361" width="9" style="3"/>
    <col min="5362" max="5363" width="0" style="3" hidden="1" customWidth="1"/>
    <col min="5364" max="5364" width="12" style="3" customWidth="1"/>
    <col min="5365" max="5366" width="9" style="3"/>
    <col min="5367" max="5367" width="16" style="3" customWidth="1"/>
    <col min="5368" max="5379" width="0" style="3" hidden="1" customWidth="1"/>
    <col min="5380" max="5380" width="11.25" style="3" customWidth="1"/>
    <col min="5381" max="5381" width="0" style="3" hidden="1" customWidth="1"/>
    <col min="5382" max="5383" width="9" style="3"/>
    <col min="5384" max="5385" width="0" style="3" hidden="1" customWidth="1"/>
    <col min="5386" max="5389" width="9" style="3"/>
    <col min="5390" max="5390" width="6.5" style="3" customWidth="1"/>
    <col min="5391" max="5612" width="9" style="3"/>
    <col min="5613" max="5613" width="5.625" style="3" customWidth="1"/>
    <col min="5614" max="5614" width="4.75" style="3" customWidth="1"/>
    <col min="5615" max="5617" width="9" style="3"/>
    <col min="5618" max="5619" width="0" style="3" hidden="1" customWidth="1"/>
    <col min="5620" max="5620" width="12" style="3" customWidth="1"/>
    <col min="5621" max="5622" width="9" style="3"/>
    <col min="5623" max="5623" width="16" style="3" customWidth="1"/>
    <col min="5624" max="5635" width="0" style="3" hidden="1" customWidth="1"/>
    <col min="5636" max="5636" width="11.25" style="3" customWidth="1"/>
    <col min="5637" max="5637" width="0" style="3" hidden="1" customWidth="1"/>
    <col min="5638" max="5639" width="9" style="3"/>
    <col min="5640" max="5641" width="0" style="3" hidden="1" customWidth="1"/>
    <col min="5642" max="5645" width="9" style="3"/>
    <col min="5646" max="5646" width="6.5" style="3" customWidth="1"/>
    <col min="5647" max="5868" width="9" style="3"/>
    <col min="5869" max="5869" width="5.625" style="3" customWidth="1"/>
    <col min="5870" max="5870" width="4.75" style="3" customWidth="1"/>
    <col min="5871" max="5873" width="9" style="3"/>
    <col min="5874" max="5875" width="0" style="3" hidden="1" customWidth="1"/>
    <col min="5876" max="5876" width="12" style="3" customWidth="1"/>
    <col min="5877" max="5878" width="9" style="3"/>
    <col min="5879" max="5879" width="16" style="3" customWidth="1"/>
    <col min="5880" max="5891" width="0" style="3" hidden="1" customWidth="1"/>
    <col min="5892" max="5892" width="11.25" style="3" customWidth="1"/>
    <col min="5893" max="5893" width="0" style="3" hidden="1" customWidth="1"/>
    <col min="5894" max="5895" width="9" style="3"/>
    <col min="5896" max="5897" width="0" style="3" hidden="1" customWidth="1"/>
    <col min="5898" max="5901" width="9" style="3"/>
    <col min="5902" max="5902" width="6.5" style="3" customWidth="1"/>
    <col min="5903" max="6124" width="9" style="3"/>
    <col min="6125" max="6125" width="5.625" style="3" customWidth="1"/>
    <col min="6126" max="6126" width="4.75" style="3" customWidth="1"/>
    <col min="6127" max="6129" width="9" style="3"/>
    <col min="6130" max="6131" width="0" style="3" hidden="1" customWidth="1"/>
    <col min="6132" max="6132" width="12" style="3" customWidth="1"/>
    <col min="6133" max="6134" width="9" style="3"/>
    <col min="6135" max="6135" width="16" style="3" customWidth="1"/>
    <col min="6136" max="6147" width="0" style="3" hidden="1" customWidth="1"/>
    <col min="6148" max="6148" width="11.25" style="3" customWidth="1"/>
    <col min="6149" max="6149" width="0" style="3" hidden="1" customWidth="1"/>
    <col min="6150" max="6151" width="9" style="3"/>
    <col min="6152" max="6153" width="0" style="3" hidden="1" customWidth="1"/>
    <col min="6154" max="6157" width="9" style="3"/>
    <col min="6158" max="6158" width="6.5" style="3" customWidth="1"/>
    <col min="6159" max="6380" width="9" style="3"/>
    <col min="6381" max="6381" width="5.625" style="3" customWidth="1"/>
    <col min="6382" max="6382" width="4.75" style="3" customWidth="1"/>
    <col min="6383" max="6385" width="9" style="3"/>
    <col min="6386" max="6387" width="0" style="3" hidden="1" customWidth="1"/>
    <col min="6388" max="6388" width="12" style="3" customWidth="1"/>
    <col min="6389" max="6390" width="9" style="3"/>
    <col min="6391" max="6391" width="16" style="3" customWidth="1"/>
    <col min="6392" max="6403" width="0" style="3" hidden="1" customWidth="1"/>
    <col min="6404" max="6404" width="11.25" style="3" customWidth="1"/>
    <col min="6405" max="6405" width="0" style="3" hidden="1" customWidth="1"/>
    <col min="6406" max="6407" width="9" style="3"/>
    <col min="6408" max="6409" width="0" style="3" hidden="1" customWidth="1"/>
    <col min="6410" max="6413" width="9" style="3"/>
    <col min="6414" max="6414" width="6.5" style="3" customWidth="1"/>
    <col min="6415" max="6636" width="9" style="3"/>
    <col min="6637" max="6637" width="5.625" style="3" customWidth="1"/>
    <col min="6638" max="6638" width="4.75" style="3" customWidth="1"/>
    <col min="6639" max="6641" width="9" style="3"/>
    <col min="6642" max="6643" width="0" style="3" hidden="1" customWidth="1"/>
    <col min="6644" max="6644" width="12" style="3" customWidth="1"/>
    <col min="6645" max="6646" width="9" style="3"/>
    <col min="6647" max="6647" width="16" style="3" customWidth="1"/>
    <col min="6648" max="6659" width="0" style="3" hidden="1" customWidth="1"/>
    <col min="6660" max="6660" width="11.25" style="3" customWidth="1"/>
    <col min="6661" max="6661" width="0" style="3" hidden="1" customWidth="1"/>
    <col min="6662" max="6663" width="9" style="3"/>
    <col min="6664" max="6665" width="0" style="3" hidden="1" customWidth="1"/>
    <col min="6666" max="6669" width="9" style="3"/>
    <col min="6670" max="6670" width="6.5" style="3" customWidth="1"/>
    <col min="6671" max="6892" width="9" style="3"/>
    <col min="6893" max="6893" width="5.625" style="3" customWidth="1"/>
    <col min="6894" max="6894" width="4.75" style="3" customWidth="1"/>
    <col min="6895" max="6897" width="9" style="3"/>
    <col min="6898" max="6899" width="0" style="3" hidden="1" customWidth="1"/>
    <col min="6900" max="6900" width="12" style="3" customWidth="1"/>
    <col min="6901" max="6902" width="9" style="3"/>
    <col min="6903" max="6903" width="16" style="3" customWidth="1"/>
    <col min="6904" max="6915" width="0" style="3" hidden="1" customWidth="1"/>
    <col min="6916" max="6916" width="11.25" style="3" customWidth="1"/>
    <col min="6917" max="6917" width="0" style="3" hidden="1" customWidth="1"/>
    <col min="6918" max="6919" width="9" style="3"/>
    <col min="6920" max="6921" width="0" style="3" hidden="1" customWidth="1"/>
    <col min="6922" max="6925" width="9" style="3"/>
    <col min="6926" max="6926" width="6.5" style="3" customWidth="1"/>
    <col min="6927" max="7148" width="9" style="3"/>
    <col min="7149" max="7149" width="5.625" style="3" customWidth="1"/>
    <col min="7150" max="7150" width="4.75" style="3" customWidth="1"/>
    <col min="7151" max="7153" width="9" style="3"/>
    <col min="7154" max="7155" width="0" style="3" hidden="1" customWidth="1"/>
    <col min="7156" max="7156" width="12" style="3" customWidth="1"/>
    <col min="7157" max="7158" width="9" style="3"/>
    <col min="7159" max="7159" width="16" style="3" customWidth="1"/>
    <col min="7160" max="7171" width="0" style="3" hidden="1" customWidth="1"/>
    <col min="7172" max="7172" width="11.25" style="3" customWidth="1"/>
    <col min="7173" max="7173" width="0" style="3" hidden="1" customWidth="1"/>
    <col min="7174" max="7175" width="9" style="3"/>
    <col min="7176" max="7177" width="0" style="3" hidden="1" customWidth="1"/>
    <col min="7178" max="7181" width="9" style="3"/>
    <col min="7182" max="7182" width="6.5" style="3" customWidth="1"/>
    <col min="7183" max="7404" width="9" style="3"/>
    <col min="7405" max="7405" width="5.625" style="3" customWidth="1"/>
    <col min="7406" max="7406" width="4.75" style="3" customWidth="1"/>
    <col min="7407" max="7409" width="9" style="3"/>
    <col min="7410" max="7411" width="0" style="3" hidden="1" customWidth="1"/>
    <col min="7412" max="7412" width="12" style="3" customWidth="1"/>
    <col min="7413" max="7414" width="9" style="3"/>
    <col min="7415" max="7415" width="16" style="3" customWidth="1"/>
    <col min="7416" max="7427" width="0" style="3" hidden="1" customWidth="1"/>
    <col min="7428" max="7428" width="11.25" style="3" customWidth="1"/>
    <col min="7429" max="7429" width="0" style="3" hidden="1" customWidth="1"/>
    <col min="7430" max="7431" width="9" style="3"/>
    <col min="7432" max="7433" width="0" style="3" hidden="1" customWidth="1"/>
    <col min="7434" max="7437" width="9" style="3"/>
    <col min="7438" max="7438" width="6.5" style="3" customWidth="1"/>
    <col min="7439" max="7660" width="9" style="3"/>
    <col min="7661" max="7661" width="5.625" style="3" customWidth="1"/>
    <col min="7662" max="7662" width="4.75" style="3" customWidth="1"/>
    <col min="7663" max="7665" width="9" style="3"/>
    <col min="7666" max="7667" width="0" style="3" hidden="1" customWidth="1"/>
    <col min="7668" max="7668" width="12" style="3" customWidth="1"/>
    <col min="7669" max="7670" width="9" style="3"/>
    <col min="7671" max="7671" width="16" style="3" customWidth="1"/>
    <col min="7672" max="7683" width="0" style="3" hidden="1" customWidth="1"/>
    <col min="7684" max="7684" width="11.25" style="3" customWidth="1"/>
    <col min="7685" max="7685" width="0" style="3" hidden="1" customWidth="1"/>
    <col min="7686" max="7687" width="9" style="3"/>
    <col min="7688" max="7689" width="0" style="3" hidden="1" customWidth="1"/>
    <col min="7690" max="7693" width="9" style="3"/>
    <col min="7694" max="7694" width="6.5" style="3" customWidth="1"/>
    <col min="7695" max="7916" width="9" style="3"/>
    <col min="7917" max="7917" width="5.625" style="3" customWidth="1"/>
    <col min="7918" max="7918" width="4.75" style="3" customWidth="1"/>
    <col min="7919" max="7921" width="9" style="3"/>
    <col min="7922" max="7923" width="0" style="3" hidden="1" customWidth="1"/>
    <col min="7924" max="7924" width="12" style="3" customWidth="1"/>
    <col min="7925" max="7926" width="9" style="3"/>
    <col min="7927" max="7927" width="16" style="3" customWidth="1"/>
    <col min="7928" max="7939" width="0" style="3" hidden="1" customWidth="1"/>
    <col min="7940" max="7940" width="11.25" style="3" customWidth="1"/>
    <col min="7941" max="7941" width="0" style="3" hidden="1" customWidth="1"/>
    <col min="7942" max="7943" width="9" style="3"/>
    <col min="7944" max="7945" width="0" style="3" hidden="1" customWidth="1"/>
    <col min="7946" max="7949" width="9" style="3"/>
    <col min="7950" max="7950" width="6.5" style="3" customWidth="1"/>
    <col min="7951" max="8172" width="9" style="3"/>
    <col min="8173" max="8173" width="5.625" style="3" customWidth="1"/>
    <col min="8174" max="8174" width="4.75" style="3" customWidth="1"/>
    <col min="8175" max="8177" width="9" style="3"/>
    <col min="8178" max="8179" width="0" style="3" hidden="1" customWidth="1"/>
    <col min="8180" max="8180" width="12" style="3" customWidth="1"/>
    <col min="8181" max="8182" width="9" style="3"/>
    <col min="8183" max="8183" width="16" style="3" customWidth="1"/>
    <col min="8184" max="8195" width="0" style="3" hidden="1" customWidth="1"/>
    <col min="8196" max="8196" width="11.25" style="3" customWidth="1"/>
    <col min="8197" max="8197" width="0" style="3" hidden="1" customWidth="1"/>
    <col min="8198" max="8199" width="9" style="3"/>
    <col min="8200" max="8201" width="0" style="3" hidden="1" customWidth="1"/>
    <col min="8202" max="8205" width="9" style="3"/>
    <col min="8206" max="8206" width="6.5" style="3" customWidth="1"/>
    <col min="8207" max="8428" width="9" style="3"/>
    <col min="8429" max="8429" width="5.625" style="3" customWidth="1"/>
    <col min="8430" max="8430" width="4.75" style="3" customWidth="1"/>
    <col min="8431" max="8433" width="9" style="3"/>
    <col min="8434" max="8435" width="0" style="3" hidden="1" customWidth="1"/>
    <col min="8436" max="8436" width="12" style="3" customWidth="1"/>
    <col min="8437" max="8438" width="9" style="3"/>
    <col min="8439" max="8439" width="16" style="3" customWidth="1"/>
    <col min="8440" max="8451" width="0" style="3" hidden="1" customWidth="1"/>
    <col min="8452" max="8452" width="11.25" style="3" customWidth="1"/>
    <col min="8453" max="8453" width="0" style="3" hidden="1" customWidth="1"/>
    <col min="8454" max="8455" width="9" style="3"/>
    <col min="8456" max="8457" width="0" style="3" hidden="1" customWidth="1"/>
    <col min="8458" max="8461" width="9" style="3"/>
    <col min="8462" max="8462" width="6.5" style="3" customWidth="1"/>
    <col min="8463" max="8684" width="9" style="3"/>
    <col min="8685" max="8685" width="5.625" style="3" customWidth="1"/>
    <col min="8686" max="8686" width="4.75" style="3" customWidth="1"/>
    <col min="8687" max="8689" width="9" style="3"/>
    <col min="8690" max="8691" width="0" style="3" hidden="1" customWidth="1"/>
    <col min="8692" max="8692" width="12" style="3" customWidth="1"/>
    <col min="8693" max="8694" width="9" style="3"/>
    <col min="8695" max="8695" width="16" style="3" customWidth="1"/>
    <col min="8696" max="8707" width="0" style="3" hidden="1" customWidth="1"/>
    <col min="8708" max="8708" width="11.25" style="3" customWidth="1"/>
    <col min="8709" max="8709" width="0" style="3" hidden="1" customWidth="1"/>
    <col min="8710" max="8711" width="9" style="3"/>
    <col min="8712" max="8713" width="0" style="3" hidden="1" customWidth="1"/>
    <col min="8714" max="8717" width="9" style="3"/>
    <col min="8718" max="8718" width="6.5" style="3" customWidth="1"/>
    <col min="8719" max="8940" width="9" style="3"/>
    <col min="8941" max="8941" width="5.625" style="3" customWidth="1"/>
    <col min="8942" max="8942" width="4.75" style="3" customWidth="1"/>
    <col min="8943" max="8945" width="9" style="3"/>
    <col min="8946" max="8947" width="0" style="3" hidden="1" customWidth="1"/>
    <col min="8948" max="8948" width="12" style="3" customWidth="1"/>
    <col min="8949" max="8950" width="9" style="3"/>
    <col min="8951" max="8951" width="16" style="3" customWidth="1"/>
    <col min="8952" max="8963" width="0" style="3" hidden="1" customWidth="1"/>
    <col min="8964" max="8964" width="11.25" style="3" customWidth="1"/>
    <col min="8965" max="8965" width="0" style="3" hidden="1" customWidth="1"/>
    <col min="8966" max="8967" width="9" style="3"/>
    <col min="8968" max="8969" width="0" style="3" hidden="1" customWidth="1"/>
    <col min="8970" max="8973" width="9" style="3"/>
    <col min="8974" max="8974" width="6.5" style="3" customWidth="1"/>
    <col min="8975" max="9196" width="9" style="3"/>
    <col min="9197" max="9197" width="5.625" style="3" customWidth="1"/>
    <col min="9198" max="9198" width="4.75" style="3" customWidth="1"/>
    <col min="9199" max="9201" width="9" style="3"/>
    <col min="9202" max="9203" width="0" style="3" hidden="1" customWidth="1"/>
    <col min="9204" max="9204" width="12" style="3" customWidth="1"/>
    <col min="9205" max="9206" width="9" style="3"/>
    <col min="9207" max="9207" width="16" style="3" customWidth="1"/>
    <col min="9208" max="9219" width="0" style="3" hidden="1" customWidth="1"/>
    <col min="9220" max="9220" width="11.25" style="3" customWidth="1"/>
    <col min="9221" max="9221" width="0" style="3" hidden="1" customWidth="1"/>
    <col min="9222" max="9223" width="9" style="3"/>
    <col min="9224" max="9225" width="0" style="3" hidden="1" customWidth="1"/>
    <col min="9226" max="9229" width="9" style="3"/>
    <col min="9230" max="9230" width="6.5" style="3" customWidth="1"/>
    <col min="9231" max="9452" width="9" style="3"/>
    <col min="9453" max="9453" width="5.625" style="3" customWidth="1"/>
    <col min="9454" max="9454" width="4.75" style="3" customWidth="1"/>
    <col min="9455" max="9457" width="9" style="3"/>
    <col min="9458" max="9459" width="0" style="3" hidden="1" customWidth="1"/>
    <col min="9460" max="9460" width="12" style="3" customWidth="1"/>
    <col min="9461" max="9462" width="9" style="3"/>
    <col min="9463" max="9463" width="16" style="3" customWidth="1"/>
    <col min="9464" max="9475" width="0" style="3" hidden="1" customWidth="1"/>
    <col min="9476" max="9476" width="11.25" style="3" customWidth="1"/>
    <col min="9477" max="9477" width="0" style="3" hidden="1" customWidth="1"/>
    <col min="9478" max="9479" width="9" style="3"/>
    <col min="9480" max="9481" width="0" style="3" hidden="1" customWidth="1"/>
    <col min="9482" max="9485" width="9" style="3"/>
    <col min="9486" max="9486" width="6.5" style="3" customWidth="1"/>
    <col min="9487" max="9708" width="9" style="3"/>
    <col min="9709" max="9709" width="5.625" style="3" customWidth="1"/>
    <col min="9710" max="9710" width="4.75" style="3" customWidth="1"/>
    <col min="9711" max="9713" width="9" style="3"/>
    <col min="9714" max="9715" width="0" style="3" hidden="1" customWidth="1"/>
    <col min="9716" max="9716" width="12" style="3" customWidth="1"/>
    <col min="9717" max="9718" width="9" style="3"/>
    <col min="9719" max="9719" width="16" style="3" customWidth="1"/>
    <col min="9720" max="9731" width="0" style="3" hidden="1" customWidth="1"/>
    <col min="9732" max="9732" width="11.25" style="3" customWidth="1"/>
    <col min="9733" max="9733" width="0" style="3" hidden="1" customWidth="1"/>
    <col min="9734" max="9735" width="9" style="3"/>
    <col min="9736" max="9737" width="0" style="3" hidden="1" customWidth="1"/>
    <col min="9738" max="9741" width="9" style="3"/>
    <col min="9742" max="9742" width="6.5" style="3" customWidth="1"/>
    <col min="9743" max="9964" width="9" style="3"/>
    <col min="9965" max="9965" width="5.625" style="3" customWidth="1"/>
    <col min="9966" max="9966" width="4.75" style="3" customWidth="1"/>
    <col min="9967" max="9969" width="9" style="3"/>
    <col min="9970" max="9971" width="0" style="3" hidden="1" customWidth="1"/>
    <col min="9972" max="9972" width="12" style="3" customWidth="1"/>
    <col min="9973" max="9974" width="9" style="3"/>
    <col min="9975" max="9975" width="16" style="3" customWidth="1"/>
    <col min="9976" max="9987" width="0" style="3" hidden="1" customWidth="1"/>
    <col min="9988" max="9988" width="11.25" style="3" customWidth="1"/>
    <col min="9989" max="9989" width="0" style="3" hidden="1" customWidth="1"/>
    <col min="9990" max="9991" width="9" style="3"/>
    <col min="9992" max="9993" width="0" style="3" hidden="1" customWidth="1"/>
    <col min="9994" max="9997" width="9" style="3"/>
    <col min="9998" max="9998" width="6.5" style="3" customWidth="1"/>
    <col min="9999" max="10220" width="9" style="3"/>
    <col min="10221" max="10221" width="5.625" style="3" customWidth="1"/>
    <col min="10222" max="10222" width="4.75" style="3" customWidth="1"/>
    <col min="10223" max="10225" width="9" style="3"/>
    <col min="10226" max="10227" width="0" style="3" hidden="1" customWidth="1"/>
    <col min="10228" max="10228" width="12" style="3" customWidth="1"/>
    <col min="10229" max="10230" width="9" style="3"/>
    <col min="10231" max="10231" width="16" style="3" customWidth="1"/>
    <col min="10232" max="10243" width="0" style="3" hidden="1" customWidth="1"/>
    <col min="10244" max="10244" width="11.25" style="3" customWidth="1"/>
    <col min="10245" max="10245" width="0" style="3" hidden="1" customWidth="1"/>
    <col min="10246" max="10247" width="9" style="3"/>
    <col min="10248" max="10249" width="0" style="3" hidden="1" customWidth="1"/>
    <col min="10250" max="10253" width="9" style="3"/>
    <col min="10254" max="10254" width="6.5" style="3" customWidth="1"/>
    <col min="10255" max="10476" width="9" style="3"/>
    <col min="10477" max="10477" width="5.625" style="3" customWidth="1"/>
    <col min="10478" max="10478" width="4.75" style="3" customWidth="1"/>
    <col min="10479" max="10481" width="9" style="3"/>
    <col min="10482" max="10483" width="0" style="3" hidden="1" customWidth="1"/>
    <col min="10484" max="10484" width="12" style="3" customWidth="1"/>
    <col min="10485" max="10486" width="9" style="3"/>
    <col min="10487" max="10487" width="16" style="3" customWidth="1"/>
    <col min="10488" max="10499" width="0" style="3" hidden="1" customWidth="1"/>
    <col min="10500" max="10500" width="11.25" style="3" customWidth="1"/>
    <col min="10501" max="10501" width="0" style="3" hidden="1" customWidth="1"/>
    <col min="10502" max="10503" width="9" style="3"/>
    <col min="10504" max="10505" width="0" style="3" hidden="1" customWidth="1"/>
    <col min="10506" max="10509" width="9" style="3"/>
    <col min="10510" max="10510" width="6.5" style="3" customWidth="1"/>
    <col min="10511" max="10732" width="9" style="3"/>
    <col min="10733" max="10733" width="5.625" style="3" customWidth="1"/>
    <col min="10734" max="10734" width="4.75" style="3" customWidth="1"/>
    <col min="10735" max="10737" width="9" style="3"/>
    <col min="10738" max="10739" width="0" style="3" hidden="1" customWidth="1"/>
    <col min="10740" max="10740" width="12" style="3" customWidth="1"/>
    <col min="10741" max="10742" width="9" style="3"/>
    <col min="10743" max="10743" width="16" style="3" customWidth="1"/>
    <col min="10744" max="10755" width="0" style="3" hidden="1" customWidth="1"/>
    <col min="10756" max="10756" width="11.25" style="3" customWidth="1"/>
    <col min="10757" max="10757" width="0" style="3" hidden="1" customWidth="1"/>
    <col min="10758" max="10759" width="9" style="3"/>
    <col min="10760" max="10761" width="0" style="3" hidden="1" customWidth="1"/>
    <col min="10762" max="10765" width="9" style="3"/>
    <col min="10766" max="10766" width="6.5" style="3" customWidth="1"/>
    <col min="10767" max="10988" width="9" style="3"/>
    <col min="10989" max="10989" width="5.625" style="3" customWidth="1"/>
    <col min="10990" max="10990" width="4.75" style="3" customWidth="1"/>
    <col min="10991" max="10993" width="9" style="3"/>
    <col min="10994" max="10995" width="0" style="3" hidden="1" customWidth="1"/>
    <col min="10996" max="10996" width="12" style="3" customWidth="1"/>
    <col min="10997" max="10998" width="9" style="3"/>
    <col min="10999" max="10999" width="16" style="3" customWidth="1"/>
    <col min="11000" max="11011" width="0" style="3" hidden="1" customWidth="1"/>
    <col min="11012" max="11012" width="11.25" style="3" customWidth="1"/>
    <col min="11013" max="11013" width="0" style="3" hidden="1" customWidth="1"/>
    <col min="11014" max="11015" width="9" style="3"/>
    <col min="11016" max="11017" width="0" style="3" hidden="1" customWidth="1"/>
    <col min="11018" max="11021" width="9" style="3"/>
    <col min="11022" max="11022" width="6.5" style="3" customWidth="1"/>
    <col min="11023" max="11244" width="9" style="3"/>
    <col min="11245" max="11245" width="5.625" style="3" customWidth="1"/>
    <col min="11246" max="11246" width="4.75" style="3" customWidth="1"/>
    <col min="11247" max="11249" width="9" style="3"/>
    <col min="11250" max="11251" width="0" style="3" hidden="1" customWidth="1"/>
    <col min="11252" max="11252" width="12" style="3" customWidth="1"/>
    <col min="11253" max="11254" width="9" style="3"/>
    <col min="11255" max="11255" width="16" style="3" customWidth="1"/>
    <col min="11256" max="11267" width="0" style="3" hidden="1" customWidth="1"/>
    <col min="11268" max="11268" width="11.25" style="3" customWidth="1"/>
    <col min="11269" max="11269" width="0" style="3" hidden="1" customWidth="1"/>
    <col min="11270" max="11271" width="9" style="3"/>
    <col min="11272" max="11273" width="0" style="3" hidden="1" customWidth="1"/>
    <col min="11274" max="11277" width="9" style="3"/>
    <col min="11278" max="11278" width="6.5" style="3" customWidth="1"/>
    <col min="11279" max="11500" width="9" style="3"/>
    <col min="11501" max="11501" width="5.625" style="3" customWidth="1"/>
    <col min="11502" max="11502" width="4.75" style="3" customWidth="1"/>
    <col min="11503" max="11505" width="9" style="3"/>
    <col min="11506" max="11507" width="0" style="3" hidden="1" customWidth="1"/>
    <col min="11508" max="11508" width="12" style="3" customWidth="1"/>
    <col min="11509" max="11510" width="9" style="3"/>
    <col min="11511" max="11511" width="16" style="3" customWidth="1"/>
    <col min="11512" max="11523" width="0" style="3" hidden="1" customWidth="1"/>
    <col min="11524" max="11524" width="11.25" style="3" customWidth="1"/>
    <col min="11525" max="11525" width="0" style="3" hidden="1" customWidth="1"/>
    <col min="11526" max="11527" width="9" style="3"/>
    <col min="11528" max="11529" width="0" style="3" hidden="1" customWidth="1"/>
    <col min="11530" max="11533" width="9" style="3"/>
    <col min="11534" max="11534" width="6.5" style="3" customWidth="1"/>
    <col min="11535" max="11756" width="9" style="3"/>
    <col min="11757" max="11757" width="5.625" style="3" customWidth="1"/>
    <col min="11758" max="11758" width="4.75" style="3" customWidth="1"/>
    <col min="11759" max="11761" width="9" style="3"/>
    <col min="11762" max="11763" width="0" style="3" hidden="1" customWidth="1"/>
    <col min="11764" max="11764" width="12" style="3" customWidth="1"/>
    <col min="11765" max="11766" width="9" style="3"/>
    <col min="11767" max="11767" width="16" style="3" customWidth="1"/>
    <col min="11768" max="11779" width="0" style="3" hidden="1" customWidth="1"/>
    <col min="11780" max="11780" width="11.25" style="3" customWidth="1"/>
    <col min="11781" max="11781" width="0" style="3" hidden="1" customWidth="1"/>
    <col min="11782" max="11783" width="9" style="3"/>
    <col min="11784" max="11785" width="0" style="3" hidden="1" customWidth="1"/>
    <col min="11786" max="11789" width="9" style="3"/>
    <col min="11790" max="11790" width="6.5" style="3" customWidth="1"/>
    <col min="11791" max="12012" width="9" style="3"/>
    <col min="12013" max="12013" width="5.625" style="3" customWidth="1"/>
    <col min="12014" max="12014" width="4.75" style="3" customWidth="1"/>
    <col min="12015" max="12017" width="9" style="3"/>
    <col min="12018" max="12019" width="0" style="3" hidden="1" customWidth="1"/>
    <col min="12020" max="12020" width="12" style="3" customWidth="1"/>
    <col min="12021" max="12022" width="9" style="3"/>
    <col min="12023" max="12023" width="16" style="3" customWidth="1"/>
    <col min="12024" max="12035" width="0" style="3" hidden="1" customWidth="1"/>
    <col min="12036" max="12036" width="11.25" style="3" customWidth="1"/>
    <col min="12037" max="12037" width="0" style="3" hidden="1" customWidth="1"/>
    <col min="12038" max="12039" width="9" style="3"/>
    <col min="12040" max="12041" width="0" style="3" hidden="1" customWidth="1"/>
    <col min="12042" max="12045" width="9" style="3"/>
    <col min="12046" max="12046" width="6.5" style="3" customWidth="1"/>
    <col min="12047" max="12268" width="9" style="3"/>
    <col min="12269" max="12269" width="5.625" style="3" customWidth="1"/>
    <col min="12270" max="12270" width="4.75" style="3" customWidth="1"/>
    <col min="12271" max="12273" width="9" style="3"/>
    <col min="12274" max="12275" width="0" style="3" hidden="1" customWidth="1"/>
    <col min="12276" max="12276" width="12" style="3" customWidth="1"/>
    <col min="12277" max="12278" width="9" style="3"/>
    <col min="12279" max="12279" width="16" style="3" customWidth="1"/>
    <col min="12280" max="12291" width="0" style="3" hidden="1" customWidth="1"/>
    <col min="12292" max="12292" width="11.25" style="3" customWidth="1"/>
    <col min="12293" max="12293" width="0" style="3" hidden="1" customWidth="1"/>
    <col min="12294" max="12295" width="9" style="3"/>
    <col min="12296" max="12297" width="0" style="3" hidden="1" customWidth="1"/>
    <col min="12298" max="12301" width="9" style="3"/>
    <col min="12302" max="12302" width="6.5" style="3" customWidth="1"/>
    <col min="12303" max="12524" width="9" style="3"/>
    <col min="12525" max="12525" width="5.625" style="3" customWidth="1"/>
    <col min="12526" max="12526" width="4.75" style="3" customWidth="1"/>
    <col min="12527" max="12529" width="9" style="3"/>
    <col min="12530" max="12531" width="0" style="3" hidden="1" customWidth="1"/>
    <col min="12532" max="12532" width="12" style="3" customWidth="1"/>
    <col min="12533" max="12534" width="9" style="3"/>
    <col min="12535" max="12535" width="16" style="3" customWidth="1"/>
    <col min="12536" max="12547" width="0" style="3" hidden="1" customWidth="1"/>
    <col min="12548" max="12548" width="11.25" style="3" customWidth="1"/>
    <col min="12549" max="12549" width="0" style="3" hidden="1" customWidth="1"/>
    <col min="12550" max="12551" width="9" style="3"/>
    <col min="12552" max="12553" width="0" style="3" hidden="1" customWidth="1"/>
    <col min="12554" max="12557" width="9" style="3"/>
    <col min="12558" max="12558" width="6.5" style="3" customWidth="1"/>
    <col min="12559" max="12780" width="9" style="3"/>
    <col min="12781" max="12781" width="5.625" style="3" customWidth="1"/>
    <col min="12782" max="12782" width="4.75" style="3" customWidth="1"/>
    <col min="12783" max="12785" width="9" style="3"/>
    <col min="12786" max="12787" width="0" style="3" hidden="1" customWidth="1"/>
    <col min="12788" max="12788" width="12" style="3" customWidth="1"/>
    <col min="12789" max="12790" width="9" style="3"/>
    <col min="12791" max="12791" width="16" style="3" customWidth="1"/>
    <col min="12792" max="12803" width="0" style="3" hidden="1" customWidth="1"/>
    <col min="12804" max="12804" width="11.25" style="3" customWidth="1"/>
    <col min="12805" max="12805" width="0" style="3" hidden="1" customWidth="1"/>
    <col min="12806" max="12807" width="9" style="3"/>
    <col min="12808" max="12809" width="0" style="3" hidden="1" customWidth="1"/>
    <col min="12810" max="12813" width="9" style="3"/>
    <col min="12814" max="12814" width="6.5" style="3" customWidth="1"/>
    <col min="12815" max="13036" width="9" style="3"/>
    <col min="13037" max="13037" width="5.625" style="3" customWidth="1"/>
    <col min="13038" max="13038" width="4.75" style="3" customWidth="1"/>
    <col min="13039" max="13041" width="9" style="3"/>
    <col min="13042" max="13043" width="0" style="3" hidden="1" customWidth="1"/>
    <col min="13044" max="13044" width="12" style="3" customWidth="1"/>
    <col min="13045" max="13046" width="9" style="3"/>
    <col min="13047" max="13047" width="16" style="3" customWidth="1"/>
    <col min="13048" max="13059" width="0" style="3" hidden="1" customWidth="1"/>
    <col min="13060" max="13060" width="11.25" style="3" customWidth="1"/>
    <col min="13061" max="13061" width="0" style="3" hidden="1" customWidth="1"/>
    <col min="13062" max="13063" width="9" style="3"/>
    <col min="13064" max="13065" width="0" style="3" hidden="1" customWidth="1"/>
    <col min="13066" max="13069" width="9" style="3"/>
    <col min="13070" max="13070" width="6.5" style="3" customWidth="1"/>
    <col min="13071" max="13292" width="9" style="3"/>
    <col min="13293" max="13293" width="5.625" style="3" customWidth="1"/>
    <col min="13294" max="13294" width="4.75" style="3" customWidth="1"/>
    <col min="13295" max="13297" width="9" style="3"/>
    <col min="13298" max="13299" width="0" style="3" hidden="1" customWidth="1"/>
    <col min="13300" max="13300" width="12" style="3" customWidth="1"/>
    <col min="13301" max="13302" width="9" style="3"/>
    <col min="13303" max="13303" width="16" style="3" customWidth="1"/>
    <col min="13304" max="13315" width="0" style="3" hidden="1" customWidth="1"/>
    <col min="13316" max="13316" width="11.25" style="3" customWidth="1"/>
    <col min="13317" max="13317" width="0" style="3" hidden="1" customWidth="1"/>
    <col min="13318" max="13319" width="9" style="3"/>
    <col min="13320" max="13321" width="0" style="3" hidden="1" customWidth="1"/>
    <col min="13322" max="13325" width="9" style="3"/>
    <col min="13326" max="13326" width="6.5" style="3" customWidth="1"/>
    <col min="13327" max="13548" width="9" style="3"/>
    <col min="13549" max="13549" width="5.625" style="3" customWidth="1"/>
    <col min="13550" max="13550" width="4.75" style="3" customWidth="1"/>
    <col min="13551" max="13553" width="9" style="3"/>
    <col min="13554" max="13555" width="0" style="3" hidden="1" customWidth="1"/>
    <col min="13556" max="13556" width="12" style="3" customWidth="1"/>
    <col min="13557" max="13558" width="9" style="3"/>
    <col min="13559" max="13559" width="16" style="3" customWidth="1"/>
    <col min="13560" max="13571" width="0" style="3" hidden="1" customWidth="1"/>
    <col min="13572" max="13572" width="11.25" style="3" customWidth="1"/>
    <col min="13573" max="13573" width="0" style="3" hidden="1" customWidth="1"/>
    <col min="13574" max="13575" width="9" style="3"/>
    <col min="13576" max="13577" width="0" style="3" hidden="1" customWidth="1"/>
    <col min="13578" max="13581" width="9" style="3"/>
    <col min="13582" max="13582" width="6.5" style="3" customWidth="1"/>
    <col min="13583" max="13804" width="9" style="3"/>
    <col min="13805" max="13805" width="5.625" style="3" customWidth="1"/>
    <col min="13806" max="13806" width="4.75" style="3" customWidth="1"/>
    <col min="13807" max="13809" width="9" style="3"/>
    <col min="13810" max="13811" width="0" style="3" hidden="1" customWidth="1"/>
    <col min="13812" max="13812" width="12" style="3" customWidth="1"/>
    <col min="13813" max="13814" width="9" style="3"/>
    <col min="13815" max="13815" width="16" style="3" customWidth="1"/>
    <col min="13816" max="13827" width="0" style="3" hidden="1" customWidth="1"/>
    <col min="13828" max="13828" width="11.25" style="3" customWidth="1"/>
    <col min="13829" max="13829" width="0" style="3" hidden="1" customWidth="1"/>
    <col min="13830" max="13831" width="9" style="3"/>
    <col min="13832" max="13833" width="0" style="3" hidden="1" customWidth="1"/>
    <col min="13834" max="13837" width="9" style="3"/>
    <col min="13838" max="13838" width="6.5" style="3" customWidth="1"/>
    <col min="13839" max="14060" width="9" style="3"/>
    <col min="14061" max="14061" width="5.625" style="3" customWidth="1"/>
    <col min="14062" max="14062" width="4.75" style="3" customWidth="1"/>
    <col min="14063" max="14065" width="9" style="3"/>
    <col min="14066" max="14067" width="0" style="3" hidden="1" customWidth="1"/>
    <col min="14068" max="14068" width="12" style="3" customWidth="1"/>
    <col min="14069" max="14070" width="9" style="3"/>
    <col min="14071" max="14071" width="16" style="3" customWidth="1"/>
    <col min="14072" max="14083" width="0" style="3" hidden="1" customWidth="1"/>
    <col min="14084" max="14084" width="11.25" style="3" customWidth="1"/>
    <col min="14085" max="14085" width="0" style="3" hidden="1" customWidth="1"/>
    <col min="14086" max="14087" width="9" style="3"/>
    <col min="14088" max="14089" width="0" style="3" hidden="1" customWidth="1"/>
    <col min="14090" max="14093" width="9" style="3"/>
    <col min="14094" max="14094" width="6.5" style="3" customWidth="1"/>
    <col min="14095" max="14316" width="9" style="3"/>
    <col min="14317" max="14317" width="5.625" style="3" customWidth="1"/>
    <col min="14318" max="14318" width="4.75" style="3" customWidth="1"/>
    <col min="14319" max="14321" width="9" style="3"/>
    <col min="14322" max="14323" width="0" style="3" hidden="1" customWidth="1"/>
    <col min="14324" max="14324" width="12" style="3" customWidth="1"/>
    <col min="14325" max="14326" width="9" style="3"/>
    <col min="14327" max="14327" width="16" style="3" customWidth="1"/>
    <col min="14328" max="14339" width="0" style="3" hidden="1" customWidth="1"/>
    <col min="14340" max="14340" width="11.25" style="3" customWidth="1"/>
    <col min="14341" max="14341" width="0" style="3" hidden="1" customWidth="1"/>
    <col min="14342" max="14343" width="9" style="3"/>
    <col min="14344" max="14345" width="0" style="3" hidden="1" customWidth="1"/>
    <col min="14346" max="14349" width="9" style="3"/>
    <col min="14350" max="14350" width="6.5" style="3" customWidth="1"/>
    <col min="14351" max="14572" width="9" style="3"/>
    <col min="14573" max="14573" width="5.625" style="3" customWidth="1"/>
    <col min="14574" max="14574" width="4.75" style="3" customWidth="1"/>
    <col min="14575" max="14577" width="9" style="3"/>
    <col min="14578" max="14579" width="0" style="3" hidden="1" customWidth="1"/>
    <col min="14580" max="14580" width="12" style="3" customWidth="1"/>
    <col min="14581" max="14582" width="9" style="3"/>
    <col min="14583" max="14583" width="16" style="3" customWidth="1"/>
    <col min="14584" max="14595" width="0" style="3" hidden="1" customWidth="1"/>
    <col min="14596" max="14596" width="11.25" style="3" customWidth="1"/>
    <col min="14597" max="14597" width="0" style="3" hidden="1" customWidth="1"/>
    <col min="14598" max="14599" width="9" style="3"/>
    <col min="14600" max="14601" width="0" style="3" hidden="1" customWidth="1"/>
    <col min="14602" max="14605" width="9" style="3"/>
    <col min="14606" max="14606" width="6.5" style="3" customWidth="1"/>
    <col min="14607" max="14828" width="9" style="3"/>
    <col min="14829" max="14829" width="5.625" style="3" customWidth="1"/>
    <col min="14830" max="14830" width="4.75" style="3" customWidth="1"/>
    <col min="14831" max="14833" width="9" style="3"/>
    <col min="14834" max="14835" width="0" style="3" hidden="1" customWidth="1"/>
    <col min="14836" max="14836" width="12" style="3" customWidth="1"/>
    <col min="14837" max="14838" width="9" style="3"/>
    <col min="14839" max="14839" width="16" style="3" customWidth="1"/>
    <col min="14840" max="14851" width="0" style="3" hidden="1" customWidth="1"/>
    <col min="14852" max="14852" width="11.25" style="3" customWidth="1"/>
    <col min="14853" max="14853" width="0" style="3" hidden="1" customWidth="1"/>
    <col min="14854" max="14855" width="9" style="3"/>
    <col min="14856" max="14857" width="0" style="3" hidden="1" customWidth="1"/>
    <col min="14858" max="14861" width="9" style="3"/>
    <col min="14862" max="14862" width="6.5" style="3" customWidth="1"/>
    <col min="14863" max="15084" width="9" style="3"/>
    <col min="15085" max="15085" width="5.625" style="3" customWidth="1"/>
    <col min="15086" max="15086" width="4.75" style="3" customWidth="1"/>
    <col min="15087" max="15089" width="9" style="3"/>
    <col min="15090" max="15091" width="0" style="3" hidden="1" customWidth="1"/>
    <col min="15092" max="15092" width="12" style="3" customWidth="1"/>
    <col min="15093" max="15094" width="9" style="3"/>
    <col min="15095" max="15095" width="16" style="3" customWidth="1"/>
    <col min="15096" max="15107" width="0" style="3" hidden="1" customWidth="1"/>
    <col min="15108" max="15108" width="11.25" style="3" customWidth="1"/>
    <col min="15109" max="15109" width="0" style="3" hidden="1" customWidth="1"/>
    <col min="15110" max="15111" width="9" style="3"/>
    <col min="15112" max="15113" width="0" style="3" hidden="1" customWidth="1"/>
    <col min="15114" max="15117" width="9" style="3"/>
    <col min="15118" max="15118" width="6.5" style="3" customWidth="1"/>
    <col min="15119" max="15340" width="9" style="3"/>
    <col min="15341" max="15341" width="5.625" style="3" customWidth="1"/>
    <col min="15342" max="15342" width="4.75" style="3" customWidth="1"/>
    <col min="15343" max="15345" width="9" style="3"/>
    <col min="15346" max="15347" width="0" style="3" hidden="1" customWidth="1"/>
    <col min="15348" max="15348" width="12" style="3" customWidth="1"/>
    <col min="15349" max="15350" width="9" style="3"/>
    <col min="15351" max="15351" width="16" style="3" customWidth="1"/>
    <col min="15352" max="15363" width="0" style="3" hidden="1" customWidth="1"/>
    <col min="15364" max="15364" width="11.25" style="3" customWidth="1"/>
    <col min="15365" max="15365" width="0" style="3" hidden="1" customWidth="1"/>
    <col min="15366" max="15367" width="9" style="3"/>
    <col min="15368" max="15369" width="0" style="3" hidden="1" customWidth="1"/>
    <col min="15370" max="15373" width="9" style="3"/>
    <col min="15374" max="15374" width="6.5" style="3" customWidth="1"/>
    <col min="15375" max="15596" width="9" style="3"/>
    <col min="15597" max="15597" width="5.625" style="3" customWidth="1"/>
    <col min="15598" max="15598" width="4.75" style="3" customWidth="1"/>
    <col min="15599" max="15601" width="9" style="3"/>
    <col min="15602" max="15603" width="0" style="3" hidden="1" customWidth="1"/>
    <col min="15604" max="15604" width="12" style="3" customWidth="1"/>
    <col min="15605" max="15606" width="9" style="3"/>
    <col min="15607" max="15607" width="16" style="3" customWidth="1"/>
    <col min="15608" max="15619" width="0" style="3" hidden="1" customWidth="1"/>
    <col min="15620" max="15620" width="11.25" style="3" customWidth="1"/>
    <col min="15621" max="15621" width="0" style="3" hidden="1" customWidth="1"/>
    <col min="15622" max="15623" width="9" style="3"/>
    <col min="15624" max="15625" width="0" style="3" hidden="1" customWidth="1"/>
    <col min="15626" max="15629" width="9" style="3"/>
    <col min="15630" max="15630" width="6.5" style="3" customWidth="1"/>
    <col min="15631" max="15852" width="9" style="3"/>
    <col min="15853" max="15853" width="5.625" style="3" customWidth="1"/>
    <col min="15854" max="15854" width="4.75" style="3" customWidth="1"/>
    <col min="15855" max="15857" width="9" style="3"/>
    <col min="15858" max="15859" width="0" style="3" hidden="1" customWidth="1"/>
    <col min="15860" max="15860" width="12" style="3" customWidth="1"/>
    <col min="15861" max="15862" width="9" style="3"/>
    <col min="15863" max="15863" width="16" style="3" customWidth="1"/>
    <col min="15864" max="15875" width="0" style="3" hidden="1" customWidth="1"/>
    <col min="15876" max="15876" width="11.25" style="3" customWidth="1"/>
    <col min="15877" max="15877" width="0" style="3" hidden="1" customWidth="1"/>
    <col min="15878" max="15879" width="9" style="3"/>
    <col min="15880" max="15881" width="0" style="3" hidden="1" customWidth="1"/>
    <col min="15882" max="15885" width="9" style="3"/>
    <col min="15886" max="15886" width="6.5" style="3" customWidth="1"/>
    <col min="15887" max="16108" width="9" style="3"/>
    <col min="16109" max="16109" width="5.625" style="3" customWidth="1"/>
    <col min="16110" max="16110" width="4.75" style="3" customWidth="1"/>
    <col min="16111" max="16113" width="9" style="3"/>
    <col min="16114" max="16115" width="0" style="3" hidden="1" customWidth="1"/>
    <col min="16116" max="16116" width="12" style="3" customWidth="1"/>
    <col min="16117" max="16118" width="9" style="3"/>
    <col min="16119" max="16119" width="16" style="3" customWidth="1"/>
    <col min="16120" max="16131" width="0" style="3" hidden="1" customWidth="1"/>
    <col min="16132" max="16132" width="11.25" style="3" customWidth="1"/>
    <col min="16133" max="16133" width="0" style="3" hidden="1" customWidth="1"/>
    <col min="16134" max="16135" width="9" style="3"/>
    <col min="16136" max="16137" width="0" style="3" hidden="1" customWidth="1"/>
    <col min="16138" max="16141" width="9" style="3"/>
    <col min="16142" max="16142" width="6.5" style="3" customWidth="1"/>
    <col min="16143" max="16384" width="9" style="3"/>
  </cols>
  <sheetData>
    <row r="1" spans="1:14" ht="18.75" customHeight="1">
      <c r="A1" s="13" t="s">
        <v>704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"/>
      <c r="N1" s="1"/>
    </row>
    <row r="2" spans="1:14" ht="123" customHeight="1">
      <c r="A2" s="14" t="s">
        <v>707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34.5" customHeight="1">
      <c r="A3" s="6" t="s">
        <v>0</v>
      </c>
      <c r="B3" s="6" t="s">
        <v>1</v>
      </c>
      <c r="C3" s="7" t="s">
        <v>2</v>
      </c>
      <c r="D3" s="6" t="s">
        <v>3</v>
      </c>
      <c r="E3" s="7" t="s">
        <v>4</v>
      </c>
      <c r="F3" s="8" t="s">
        <v>705</v>
      </c>
      <c r="G3" s="8" t="s">
        <v>706</v>
      </c>
      <c r="H3" s="9" t="s">
        <v>5</v>
      </c>
      <c r="I3" s="6" t="s">
        <v>708</v>
      </c>
      <c r="J3" s="6" t="s">
        <v>6</v>
      </c>
      <c r="K3" s="6" t="s">
        <v>7</v>
      </c>
      <c r="L3" s="10" t="s">
        <v>8</v>
      </c>
      <c r="M3" s="11" t="s">
        <v>9</v>
      </c>
      <c r="N3" s="10" t="s">
        <v>10</v>
      </c>
    </row>
    <row r="4" spans="1:14" ht="23.25" customHeight="1">
      <c r="A4" s="12">
        <v>1</v>
      </c>
      <c r="B4" s="12" t="s">
        <v>11</v>
      </c>
      <c r="C4" s="12" t="s">
        <v>12</v>
      </c>
      <c r="D4" s="12" t="s">
        <v>13</v>
      </c>
      <c r="E4" s="12" t="s">
        <v>14</v>
      </c>
      <c r="F4" s="12">
        <v>3</v>
      </c>
      <c r="G4" s="12">
        <v>1</v>
      </c>
      <c r="H4" s="15" t="s">
        <v>15</v>
      </c>
      <c r="I4" s="12" t="s">
        <v>16</v>
      </c>
      <c r="J4" s="12" t="s">
        <v>17</v>
      </c>
      <c r="K4" s="12">
        <v>88</v>
      </c>
      <c r="L4" s="16">
        <v>82.67</v>
      </c>
      <c r="M4" s="16">
        <f t="shared" ref="M4:M67" si="0">K4*0.4+L4*0.6</f>
        <v>84.801999999999992</v>
      </c>
      <c r="N4" s="12">
        <v>1</v>
      </c>
    </row>
    <row r="5" spans="1:14" ht="23.25" customHeight="1">
      <c r="A5" s="12">
        <v>2</v>
      </c>
      <c r="B5" s="12" t="s">
        <v>11</v>
      </c>
      <c r="C5" s="12" t="s">
        <v>12</v>
      </c>
      <c r="D5" s="12" t="s">
        <v>18</v>
      </c>
      <c r="E5" s="12" t="s">
        <v>19</v>
      </c>
      <c r="F5" s="12">
        <v>3</v>
      </c>
      <c r="G5" s="12">
        <v>1</v>
      </c>
      <c r="H5" s="15" t="s">
        <v>20</v>
      </c>
      <c r="I5" s="12" t="s">
        <v>21</v>
      </c>
      <c r="J5" s="12" t="s">
        <v>17</v>
      </c>
      <c r="K5" s="12">
        <v>87</v>
      </c>
      <c r="L5" s="16">
        <v>84</v>
      </c>
      <c r="M5" s="16">
        <f t="shared" si="0"/>
        <v>85.2</v>
      </c>
      <c r="N5" s="12">
        <v>1</v>
      </c>
    </row>
    <row r="6" spans="1:14" ht="23.25" customHeight="1">
      <c r="A6" s="12">
        <v>3</v>
      </c>
      <c r="B6" s="12" t="s">
        <v>11</v>
      </c>
      <c r="C6" s="12" t="s">
        <v>12</v>
      </c>
      <c r="D6" s="12" t="s">
        <v>22</v>
      </c>
      <c r="E6" s="12" t="s">
        <v>23</v>
      </c>
      <c r="F6" s="12">
        <v>3</v>
      </c>
      <c r="G6" s="12">
        <v>3</v>
      </c>
      <c r="H6" s="15" t="s">
        <v>24</v>
      </c>
      <c r="I6" s="12" t="s">
        <v>25</v>
      </c>
      <c r="J6" s="12" t="s">
        <v>17</v>
      </c>
      <c r="K6" s="12">
        <v>96</v>
      </c>
      <c r="L6" s="16">
        <v>79</v>
      </c>
      <c r="M6" s="16">
        <f t="shared" si="0"/>
        <v>85.800000000000011</v>
      </c>
      <c r="N6" s="12">
        <v>1</v>
      </c>
    </row>
    <row r="7" spans="1:14" ht="23.25" customHeight="1">
      <c r="A7" s="12">
        <v>4</v>
      </c>
      <c r="B7" s="12" t="s">
        <v>11</v>
      </c>
      <c r="C7" s="12" t="s">
        <v>12</v>
      </c>
      <c r="D7" s="12" t="s">
        <v>22</v>
      </c>
      <c r="E7" s="12" t="s">
        <v>23</v>
      </c>
      <c r="F7" s="12">
        <v>3</v>
      </c>
      <c r="G7" s="12">
        <v>3</v>
      </c>
      <c r="H7" s="15" t="s">
        <v>26</v>
      </c>
      <c r="I7" s="12" t="s">
        <v>27</v>
      </c>
      <c r="J7" s="12" t="s">
        <v>17</v>
      </c>
      <c r="K7" s="12">
        <v>74</v>
      </c>
      <c r="L7" s="16">
        <v>80.67</v>
      </c>
      <c r="M7" s="16">
        <f t="shared" si="0"/>
        <v>78.00200000000001</v>
      </c>
      <c r="N7" s="12">
        <v>2</v>
      </c>
    </row>
    <row r="8" spans="1:14" ht="23.25" customHeight="1">
      <c r="A8" s="12">
        <v>5</v>
      </c>
      <c r="B8" s="12" t="s">
        <v>11</v>
      </c>
      <c r="C8" s="12" t="s">
        <v>12</v>
      </c>
      <c r="D8" s="12" t="s">
        <v>22</v>
      </c>
      <c r="E8" s="12" t="s">
        <v>23</v>
      </c>
      <c r="F8" s="12">
        <v>3</v>
      </c>
      <c r="G8" s="12">
        <v>3</v>
      </c>
      <c r="H8" s="15" t="s">
        <v>28</v>
      </c>
      <c r="I8" s="12" t="s">
        <v>29</v>
      </c>
      <c r="J8" s="12" t="s">
        <v>17</v>
      </c>
      <c r="K8" s="12">
        <v>78</v>
      </c>
      <c r="L8" s="16">
        <v>75</v>
      </c>
      <c r="M8" s="16">
        <f t="shared" si="0"/>
        <v>76.2</v>
      </c>
      <c r="N8" s="12">
        <v>3</v>
      </c>
    </row>
    <row r="9" spans="1:14" ht="23.25" customHeight="1">
      <c r="A9" s="12">
        <v>6</v>
      </c>
      <c r="B9" s="12" t="s">
        <v>11</v>
      </c>
      <c r="C9" s="12" t="s">
        <v>12</v>
      </c>
      <c r="D9" s="12" t="s">
        <v>30</v>
      </c>
      <c r="E9" s="12" t="s">
        <v>31</v>
      </c>
      <c r="F9" s="12">
        <v>3</v>
      </c>
      <c r="G9" s="12">
        <v>2</v>
      </c>
      <c r="H9" s="15" t="s">
        <v>32</v>
      </c>
      <c r="I9" s="12" t="s">
        <v>33</v>
      </c>
      <c r="J9" s="12" t="s">
        <v>34</v>
      </c>
      <c r="K9" s="12">
        <v>85</v>
      </c>
      <c r="L9" s="16">
        <v>82.67</v>
      </c>
      <c r="M9" s="16">
        <f t="shared" si="0"/>
        <v>83.602000000000004</v>
      </c>
      <c r="N9" s="12">
        <v>1</v>
      </c>
    </row>
    <row r="10" spans="1:14" ht="23.25" customHeight="1">
      <c r="A10" s="12">
        <v>7</v>
      </c>
      <c r="B10" s="12" t="s">
        <v>11</v>
      </c>
      <c r="C10" s="12" t="s">
        <v>12</v>
      </c>
      <c r="D10" s="12" t="s">
        <v>30</v>
      </c>
      <c r="E10" s="12" t="s">
        <v>31</v>
      </c>
      <c r="F10" s="12">
        <v>3</v>
      </c>
      <c r="G10" s="12">
        <v>2</v>
      </c>
      <c r="H10" s="15" t="s">
        <v>35</v>
      </c>
      <c r="I10" s="12" t="s">
        <v>36</v>
      </c>
      <c r="J10" s="12" t="s">
        <v>34</v>
      </c>
      <c r="K10" s="12">
        <v>76</v>
      </c>
      <c r="L10" s="16">
        <v>83.33</v>
      </c>
      <c r="M10" s="16">
        <f t="shared" si="0"/>
        <v>80.397999999999996</v>
      </c>
      <c r="N10" s="12">
        <v>2</v>
      </c>
    </row>
    <row r="11" spans="1:14" ht="23.25" customHeight="1">
      <c r="A11" s="12">
        <v>8</v>
      </c>
      <c r="B11" s="12" t="s">
        <v>11</v>
      </c>
      <c r="C11" s="12" t="s">
        <v>12</v>
      </c>
      <c r="D11" s="12" t="s">
        <v>37</v>
      </c>
      <c r="E11" s="12" t="s">
        <v>38</v>
      </c>
      <c r="F11" s="12">
        <v>3</v>
      </c>
      <c r="G11" s="12">
        <v>2</v>
      </c>
      <c r="H11" s="15" t="s">
        <v>39</v>
      </c>
      <c r="I11" s="12" t="s">
        <v>40</v>
      </c>
      <c r="J11" s="12" t="s">
        <v>17</v>
      </c>
      <c r="K11" s="12">
        <v>94.5</v>
      </c>
      <c r="L11" s="16">
        <v>77.33</v>
      </c>
      <c r="M11" s="16">
        <f t="shared" si="0"/>
        <v>84.198000000000008</v>
      </c>
      <c r="N11" s="12">
        <v>1</v>
      </c>
    </row>
    <row r="12" spans="1:14" ht="23.25" customHeight="1">
      <c r="A12" s="12">
        <v>9</v>
      </c>
      <c r="B12" s="12" t="s">
        <v>11</v>
      </c>
      <c r="C12" s="12" t="s">
        <v>12</v>
      </c>
      <c r="D12" s="12" t="s">
        <v>37</v>
      </c>
      <c r="E12" s="12" t="s">
        <v>38</v>
      </c>
      <c r="F12" s="12">
        <v>3</v>
      </c>
      <c r="G12" s="12">
        <v>2</v>
      </c>
      <c r="H12" s="15" t="s">
        <v>41</v>
      </c>
      <c r="I12" s="12" t="s">
        <v>42</v>
      </c>
      <c r="J12" s="12" t="s">
        <v>34</v>
      </c>
      <c r="K12" s="12">
        <v>82</v>
      </c>
      <c r="L12" s="16">
        <v>83.33</v>
      </c>
      <c r="M12" s="16">
        <f t="shared" si="0"/>
        <v>82.798000000000002</v>
      </c>
      <c r="N12" s="12">
        <v>2</v>
      </c>
    </row>
    <row r="13" spans="1:14" ht="23.25" customHeight="1">
      <c r="A13" s="12">
        <v>10</v>
      </c>
      <c r="B13" s="12" t="s">
        <v>43</v>
      </c>
      <c r="C13" s="12" t="s">
        <v>44</v>
      </c>
      <c r="D13" s="12" t="s">
        <v>45</v>
      </c>
      <c r="E13" s="12" t="s">
        <v>46</v>
      </c>
      <c r="F13" s="12">
        <v>3</v>
      </c>
      <c r="G13" s="12">
        <v>7</v>
      </c>
      <c r="H13" s="15" t="s">
        <v>47</v>
      </c>
      <c r="I13" s="12" t="s">
        <v>48</v>
      </c>
      <c r="J13" s="12" t="s">
        <v>17</v>
      </c>
      <c r="K13" s="12">
        <v>73</v>
      </c>
      <c r="L13" s="16">
        <v>87</v>
      </c>
      <c r="M13" s="16">
        <f t="shared" si="0"/>
        <v>81.400000000000006</v>
      </c>
      <c r="N13" s="12">
        <v>1</v>
      </c>
    </row>
    <row r="14" spans="1:14" ht="23.25" customHeight="1">
      <c r="A14" s="12">
        <v>11</v>
      </c>
      <c r="B14" s="12" t="s">
        <v>43</v>
      </c>
      <c r="C14" s="12" t="s">
        <v>44</v>
      </c>
      <c r="D14" s="12" t="s">
        <v>45</v>
      </c>
      <c r="E14" s="12" t="s">
        <v>46</v>
      </c>
      <c r="F14" s="12">
        <v>3</v>
      </c>
      <c r="G14" s="12">
        <v>7</v>
      </c>
      <c r="H14" s="15" t="s">
        <v>49</v>
      </c>
      <c r="I14" s="12" t="s">
        <v>50</v>
      </c>
      <c r="J14" s="12" t="s">
        <v>34</v>
      </c>
      <c r="K14" s="12">
        <v>75</v>
      </c>
      <c r="L14" s="16">
        <v>85.67</v>
      </c>
      <c r="M14" s="16">
        <f t="shared" si="0"/>
        <v>81.402000000000001</v>
      </c>
      <c r="N14" s="12">
        <v>1</v>
      </c>
    </row>
    <row r="15" spans="1:14" ht="23.25" customHeight="1">
      <c r="A15" s="12">
        <v>12</v>
      </c>
      <c r="B15" s="12" t="s">
        <v>43</v>
      </c>
      <c r="C15" s="12" t="s">
        <v>44</v>
      </c>
      <c r="D15" s="12" t="s">
        <v>45</v>
      </c>
      <c r="E15" s="12" t="s">
        <v>46</v>
      </c>
      <c r="F15" s="12">
        <v>3</v>
      </c>
      <c r="G15" s="12">
        <v>7</v>
      </c>
      <c r="H15" s="15" t="s">
        <v>51</v>
      </c>
      <c r="I15" s="12" t="s">
        <v>52</v>
      </c>
      <c r="J15" s="12" t="s">
        <v>34</v>
      </c>
      <c r="K15" s="12">
        <v>76</v>
      </c>
      <c r="L15" s="16">
        <v>85</v>
      </c>
      <c r="M15" s="16">
        <f t="shared" si="0"/>
        <v>81.400000000000006</v>
      </c>
      <c r="N15" s="12">
        <v>1</v>
      </c>
    </row>
    <row r="16" spans="1:14" ht="23.25" customHeight="1">
      <c r="A16" s="12">
        <v>13</v>
      </c>
      <c r="B16" s="12" t="s">
        <v>43</v>
      </c>
      <c r="C16" s="12" t="s">
        <v>44</v>
      </c>
      <c r="D16" s="12" t="s">
        <v>45</v>
      </c>
      <c r="E16" s="12" t="s">
        <v>46</v>
      </c>
      <c r="F16" s="12">
        <v>3</v>
      </c>
      <c r="G16" s="12">
        <v>7</v>
      </c>
      <c r="H16" s="15" t="s">
        <v>53</v>
      </c>
      <c r="I16" s="12" t="s">
        <v>54</v>
      </c>
      <c r="J16" s="12" t="s">
        <v>34</v>
      </c>
      <c r="K16" s="12">
        <v>79</v>
      </c>
      <c r="L16" s="16">
        <v>83</v>
      </c>
      <c r="M16" s="16">
        <f t="shared" si="0"/>
        <v>81.400000000000006</v>
      </c>
      <c r="N16" s="12">
        <v>1</v>
      </c>
    </row>
    <row r="17" spans="1:14" ht="23.25" customHeight="1">
      <c r="A17" s="12">
        <v>14</v>
      </c>
      <c r="B17" s="12" t="s">
        <v>43</v>
      </c>
      <c r="C17" s="12" t="s">
        <v>44</v>
      </c>
      <c r="D17" s="12" t="s">
        <v>45</v>
      </c>
      <c r="E17" s="12" t="s">
        <v>46</v>
      </c>
      <c r="F17" s="12">
        <v>3</v>
      </c>
      <c r="G17" s="12">
        <v>7</v>
      </c>
      <c r="H17" s="15" t="s">
        <v>55</v>
      </c>
      <c r="I17" s="12" t="s">
        <v>56</v>
      </c>
      <c r="J17" s="12" t="s">
        <v>34</v>
      </c>
      <c r="K17" s="12">
        <v>73</v>
      </c>
      <c r="L17" s="16">
        <v>85</v>
      </c>
      <c r="M17" s="16">
        <f t="shared" si="0"/>
        <v>80.2</v>
      </c>
      <c r="N17" s="12">
        <v>5</v>
      </c>
    </row>
    <row r="18" spans="1:14" ht="23.25" customHeight="1">
      <c r="A18" s="12">
        <v>15</v>
      </c>
      <c r="B18" s="12" t="s">
        <v>43</v>
      </c>
      <c r="C18" s="12" t="s">
        <v>44</v>
      </c>
      <c r="D18" s="12" t="s">
        <v>45</v>
      </c>
      <c r="E18" s="12" t="s">
        <v>46</v>
      </c>
      <c r="F18" s="12">
        <v>3</v>
      </c>
      <c r="G18" s="12">
        <v>7</v>
      </c>
      <c r="H18" s="15" t="s">
        <v>57</v>
      </c>
      <c r="I18" s="12" t="s">
        <v>58</v>
      </c>
      <c r="J18" s="12" t="s">
        <v>34</v>
      </c>
      <c r="K18" s="12">
        <v>78</v>
      </c>
      <c r="L18" s="16">
        <v>81.67</v>
      </c>
      <c r="M18" s="16">
        <f t="shared" si="0"/>
        <v>80.201999999999998</v>
      </c>
      <c r="N18" s="12">
        <v>5</v>
      </c>
    </row>
    <row r="19" spans="1:14" ht="23.25" customHeight="1">
      <c r="A19" s="12">
        <v>16</v>
      </c>
      <c r="B19" s="12" t="s">
        <v>43</v>
      </c>
      <c r="C19" s="12" t="s">
        <v>44</v>
      </c>
      <c r="D19" s="12" t="s">
        <v>45</v>
      </c>
      <c r="E19" s="12" t="s">
        <v>46</v>
      </c>
      <c r="F19" s="12">
        <v>3</v>
      </c>
      <c r="G19" s="12">
        <v>7</v>
      </c>
      <c r="H19" s="15" t="s">
        <v>59</v>
      </c>
      <c r="I19" s="12" t="s">
        <v>60</v>
      </c>
      <c r="J19" s="12" t="s">
        <v>34</v>
      </c>
      <c r="K19" s="12">
        <v>75</v>
      </c>
      <c r="L19" s="16">
        <v>83.33</v>
      </c>
      <c r="M19" s="16">
        <f t="shared" si="0"/>
        <v>79.99799999999999</v>
      </c>
      <c r="N19" s="12">
        <v>7</v>
      </c>
    </row>
    <row r="20" spans="1:14" ht="23.25" customHeight="1">
      <c r="A20" s="12">
        <v>17</v>
      </c>
      <c r="B20" s="12" t="s">
        <v>43</v>
      </c>
      <c r="C20" s="12" t="s">
        <v>44</v>
      </c>
      <c r="D20" s="12" t="s">
        <v>61</v>
      </c>
      <c r="E20" s="12" t="s">
        <v>62</v>
      </c>
      <c r="F20" s="12">
        <v>3</v>
      </c>
      <c r="G20" s="12">
        <v>8</v>
      </c>
      <c r="H20" s="15" t="s">
        <v>63</v>
      </c>
      <c r="I20" s="12" t="s">
        <v>64</v>
      </c>
      <c r="J20" s="12" t="s">
        <v>34</v>
      </c>
      <c r="K20" s="12">
        <v>82</v>
      </c>
      <c r="L20" s="16">
        <v>83.67</v>
      </c>
      <c r="M20" s="16">
        <f t="shared" si="0"/>
        <v>83.00200000000001</v>
      </c>
      <c r="N20" s="12">
        <v>1</v>
      </c>
    </row>
    <row r="21" spans="1:14" ht="23.25" customHeight="1">
      <c r="A21" s="12">
        <v>18</v>
      </c>
      <c r="B21" s="12" t="s">
        <v>43</v>
      </c>
      <c r="C21" s="12" t="s">
        <v>44</v>
      </c>
      <c r="D21" s="12" t="s">
        <v>61</v>
      </c>
      <c r="E21" s="12" t="s">
        <v>62</v>
      </c>
      <c r="F21" s="12">
        <v>3</v>
      </c>
      <c r="G21" s="12">
        <v>8</v>
      </c>
      <c r="H21" s="15" t="s">
        <v>65</v>
      </c>
      <c r="I21" s="12" t="s">
        <v>66</v>
      </c>
      <c r="J21" s="12" t="s">
        <v>34</v>
      </c>
      <c r="K21" s="12">
        <v>75</v>
      </c>
      <c r="L21" s="16">
        <v>84.33</v>
      </c>
      <c r="M21" s="16">
        <f t="shared" si="0"/>
        <v>80.597999999999999</v>
      </c>
      <c r="N21" s="12">
        <v>2</v>
      </c>
    </row>
    <row r="22" spans="1:14" ht="23.25" customHeight="1">
      <c r="A22" s="12">
        <v>19</v>
      </c>
      <c r="B22" s="12" t="s">
        <v>43</v>
      </c>
      <c r="C22" s="12" t="s">
        <v>44</v>
      </c>
      <c r="D22" s="12" t="s">
        <v>61</v>
      </c>
      <c r="E22" s="12" t="s">
        <v>62</v>
      </c>
      <c r="F22" s="12">
        <v>3</v>
      </c>
      <c r="G22" s="12">
        <v>8</v>
      </c>
      <c r="H22" s="15" t="s">
        <v>67</v>
      </c>
      <c r="I22" s="12" t="s">
        <v>68</v>
      </c>
      <c r="J22" s="12" t="s">
        <v>34</v>
      </c>
      <c r="K22" s="12">
        <v>72</v>
      </c>
      <c r="L22" s="16">
        <v>85.33</v>
      </c>
      <c r="M22" s="16">
        <f t="shared" si="0"/>
        <v>79.998000000000005</v>
      </c>
      <c r="N22" s="12">
        <v>3</v>
      </c>
    </row>
    <row r="23" spans="1:14" ht="23.25" customHeight="1">
      <c r="A23" s="12">
        <v>20</v>
      </c>
      <c r="B23" s="12" t="s">
        <v>43</v>
      </c>
      <c r="C23" s="12" t="s">
        <v>44</v>
      </c>
      <c r="D23" s="12" t="s">
        <v>61</v>
      </c>
      <c r="E23" s="12" t="s">
        <v>62</v>
      </c>
      <c r="F23" s="12">
        <v>3</v>
      </c>
      <c r="G23" s="12">
        <v>8</v>
      </c>
      <c r="H23" s="15" t="s">
        <v>69</v>
      </c>
      <c r="I23" s="12" t="s">
        <v>70</v>
      </c>
      <c r="J23" s="12" t="s">
        <v>34</v>
      </c>
      <c r="K23" s="12">
        <v>71</v>
      </c>
      <c r="L23" s="16">
        <v>85.67</v>
      </c>
      <c r="M23" s="16">
        <f t="shared" si="0"/>
        <v>79.802000000000007</v>
      </c>
      <c r="N23" s="12">
        <v>4</v>
      </c>
    </row>
    <row r="24" spans="1:14" ht="23.25" customHeight="1">
      <c r="A24" s="12">
        <v>21</v>
      </c>
      <c r="B24" s="12" t="s">
        <v>43</v>
      </c>
      <c r="C24" s="12" t="s">
        <v>44</v>
      </c>
      <c r="D24" s="12" t="s">
        <v>61</v>
      </c>
      <c r="E24" s="12" t="s">
        <v>62</v>
      </c>
      <c r="F24" s="12">
        <v>3</v>
      </c>
      <c r="G24" s="12">
        <v>8</v>
      </c>
      <c r="H24" s="15" t="s">
        <v>71</v>
      </c>
      <c r="I24" s="12" t="s">
        <v>72</v>
      </c>
      <c r="J24" s="12" t="s">
        <v>34</v>
      </c>
      <c r="K24" s="12">
        <v>78</v>
      </c>
      <c r="L24" s="16">
        <v>80.67</v>
      </c>
      <c r="M24" s="16">
        <f t="shared" si="0"/>
        <v>79.602000000000004</v>
      </c>
      <c r="N24" s="12">
        <v>5</v>
      </c>
    </row>
    <row r="25" spans="1:14" ht="23.25" customHeight="1">
      <c r="A25" s="12">
        <v>22</v>
      </c>
      <c r="B25" s="12" t="s">
        <v>43</v>
      </c>
      <c r="C25" s="12" t="s">
        <v>44</v>
      </c>
      <c r="D25" s="12" t="s">
        <v>61</v>
      </c>
      <c r="E25" s="12" t="s">
        <v>62</v>
      </c>
      <c r="F25" s="12">
        <v>3</v>
      </c>
      <c r="G25" s="12">
        <v>8</v>
      </c>
      <c r="H25" s="15" t="s">
        <v>73</v>
      </c>
      <c r="I25" s="12" t="s">
        <v>74</v>
      </c>
      <c r="J25" s="12" t="s">
        <v>34</v>
      </c>
      <c r="K25" s="12">
        <v>75</v>
      </c>
      <c r="L25" s="16">
        <v>82</v>
      </c>
      <c r="M25" s="16">
        <f t="shared" si="0"/>
        <v>79.199999999999989</v>
      </c>
      <c r="N25" s="12">
        <v>6</v>
      </c>
    </row>
    <row r="26" spans="1:14" ht="23.25" customHeight="1">
      <c r="A26" s="12">
        <v>23</v>
      </c>
      <c r="B26" s="12" t="s">
        <v>43</v>
      </c>
      <c r="C26" s="12" t="s">
        <v>44</v>
      </c>
      <c r="D26" s="12" t="s">
        <v>61</v>
      </c>
      <c r="E26" s="12" t="s">
        <v>62</v>
      </c>
      <c r="F26" s="12">
        <v>3</v>
      </c>
      <c r="G26" s="12">
        <v>8</v>
      </c>
      <c r="H26" s="15" t="s">
        <v>75</v>
      </c>
      <c r="I26" s="12" t="s">
        <v>76</v>
      </c>
      <c r="J26" s="12" t="s">
        <v>34</v>
      </c>
      <c r="K26" s="12">
        <v>76</v>
      </c>
      <c r="L26" s="16">
        <v>81.33</v>
      </c>
      <c r="M26" s="16">
        <f t="shared" si="0"/>
        <v>79.197999999999993</v>
      </c>
      <c r="N26" s="12">
        <v>6</v>
      </c>
    </row>
    <row r="27" spans="1:14" ht="23.25" customHeight="1">
      <c r="A27" s="12">
        <v>24</v>
      </c>
      <c r="B27" s="12" t="s">
        <v>43</v>
      </c>
      <c r="C27" s="12" t="s">
        <v>44</v>
      </c>
      <c r="D27" s="12" t="s">
        <v>61</v>
      </c>
      <c r="E27" s="12" t="s">
        <v>62</v>
      </c>
      <c r="F27" s="12">
        <v>3</v>
      </c>
      <c r="G27" s="12">
        <v>8</v>
      </c>
      <c r="H27" s="15" t="s">
        <v>77</v>
      </c>
      <c r="I27" s="12" t="s">
        <v>78</v>
      </c>
      <c r="J27" s="12" t="s">
        <v>34</v>
      </c>
      <c r="K27" s="12">
        <v>74</v>
      </c>
      <c r="L27" s="16">
        <v>82</v>
      </c>
      <c r="M27" s="16">
        <f t="shared" si="0"/>
        <v>78.8</v>
      </c>
      <c r="N27" s="12">
        <v>8</v>
      </c>
    </row>
    <row r="28" spans="1:14" ht="23.25" customHeight="1">
      <c r="A28" s="12">
        <v>25</v>
      </c>
      <c r="B28" s="12" t="s">
        <v>43</v>
      </c>
      <c r="C28" s="12" t="s">
        <v>44</v>
      </c>
      <c r="D28" s="12" t="s">
        <v>79</v>
      </c>
      <c r="E28" s="12" t="s">
        <v>80</v>
      </c>
      <c r="F28" s="12">
        <v>3</v>
      </c>
      <c r="G28" s="12">
        <v>6</v>
      </c>
      <c r="H28" s="15" t="s">
        <v>81</v>
      </c>
      <c r="I28" s="12" t="s">
        <v>82</v>
      </c>
      <c r="J28" s="12" t="s">
        <v>34</v>
      </c>
      <c r="K28" s="12">
        <v>98</v>
      </c>
      <c r="L28" s="16">
        <v>84.67</v>
      </c>
      <c r="M28" s="16">
        <f t="shared" si="0"/>
        <v>90.00200000000001</v>
      </c>
      <c r="N28" s="12">
        <v>1</v>
      </c>
    </row>
    <row r="29" spans="1:14" ht="23.25" customHeight="1">
      <c r="A29" s="12">
        <v>26</v>
      </c>
      <c r="B29" s="12" t="s">
        <v>43</v>
      </c>
      <c r="C29" s="12" t="s">
        <v>44</v>
      </c>
      <c r="D29" s="12" t="s">
        <v>79</v>
      </c>
      <c r="E29" s="12" t="s">
        <v>80</v>
      </c>
      <c r="F29" s="12">
        <v>3</v>
      </c>
      <c r="G29" s="12">
        <v>6</v>
      </c>
      <c r="H29" s="15" t="s">
        <v>83</v>
      </c>
      <c r="I29" s="12" t="s">
        <v>84</v>
      </c>
      <c r="J29" s="12" t="s">
        <v>17</v>
      </c>
      <c r="K29" s="12">
        <v>98</v>
      </c>
      <c r="L29" s="16">
        <v>78.33</v>
      </c>
      <c r="M29" s="16">
        <f t="shared" si="0"/>
        <v>86.198000000000008</v>
      </c>
      <c r="N29" s="12">
        <v>2</v>
      </c>
    </row>
    <row r="30" spans="1:14" ht="23.25" customHeight="1">
      <c r="A30" s="12">
        <v>27</v>
      </c>
      <c r="B30" s="12" t="s">
        <v>43</v>
      </c>
      <c r="C30" s="12" t="s">
        <v>44</v>
      </c>
      <c r="D30" s="12" t="s">
        <v>79</v>
      </c>
      <c r="E30" s="12" t="s">
        <v>80</v>
      </c>
      <c r="F30" s="12">
        <v>3</v>
      </c>
      <c r="G30" s="12">
        <v>6</v>
      </c>
      <c r="H30" s="15" t="s">
        <v>85</v>
      </c>
      <c r="I30" s="12" t="s">
        <v>86</v>
      </c>
      <c r="J30" s="12" t="s">
        <v>34</v>
      </c>
      <c r="K30" s="12">
        <v>92</v>
      </c>
      <c r="L30" s="16">
        <v>81.33</v>
      </c>
      <c r="M30" s="16">
        <f t="shared" si="0"/>
        <v>85.597999999999999</v>
      </c>
      <c r="N30" s="12">
        <v>3</v>
      </c>
    </row>
    <row r="31" spans="1:14" ht="23.25" customHeight="1">
      <c r="A31" s="12">
        <v>28</v>
      </c>
      <c r="B31" s="12" t="s">
        <v>43</v>
      </c>
      <c r="C31" s="12" t="s">
        <v>44</v>
      </c>
      <c r="D31" s="12" t="s">
        <v>79</v>
      </c>
      <c r="E31" s="12" t="s">
        <v>80</v>
      </c>
      <c r="F31" s="12">
        <v>3</v>
      </c>
      <c r="G31" s="12">
        <v>6</v>
      </c>
      <c r="H31" s="15" t="s">
        <v>87</v>
      </c>
      <c r="I31" s="12" t="s">
        <v>88</v>
      </c>
      <c r="J31" s="12" t="s">
        <v>34</v>
      </c>
      <c r="K31" s="12">
        <v>93</v>
      </c>
      <c r="L31" s="16">
        <v>80.67</v>
      </c>
      <c r="M31" s="16">
        <f t="shared" si="0"/>
        <v>85.602000000000004</v>
      </c>
      <c r="N31" s="12">
        <v>3</v>
      </c>
    </row>
    <row r="32" spans="1:14" ht="23.25" customHeight="1">
      <c r="A32" s="12">
        <v>29</v>
      </c>
      <c r="B32" s="12" t="s">
        <v>43</v>
      </c>
      <c r="C32" s="12" t="s">
        <v>44</v>
      </c>
      <c r="D32" s="12" t="s">
        <v>79</v>
      </c>
      <c r="E32" s="12" t="s">
        <v>80</v>
      </c>
      <c r="F32" s="12">
        <v>3</v>
      </c>
      <c r="G32" s="12">
        <v>6</v>
      </c>
      <c r="H32" s="15" t="s">
        <v>89</v>
      </c>
      <c r="I32" s="12" t="s">
        <v>90</v>
      </c>
      <c r="J32" s="12" t="s">
        <v>17</v>
      </c>
      <c r="K32" s="12">
        <v>98</v>
      </c>
      <c r="L32" s="16">
        <v>77</v>
      </c>
      <c r="M32" s="16">
        <f t="shared" si="0"/>
        <v>85.4</v>
      </c>
      <c r="N32" s="12">
        <v>5</v>
      </c>
    </row>
    <row r="33" spans="1:14" ht="23.25" customHeight="1">
      <c r="A33" s="12">
        <v>30</v>
      </c>
      <c r="B33" s="12" t="s">
        <v>43</v>
      </c>
      <c r="C33" s="12" t="s">
        <v>44</v>
      </c>
      <c r="D33" s="12" t="s">
        <v>79</v>
      </c>
      <c r="E33" s="12" t="s">
        <v>80</v>
      </c>
      <c r="F33" s="12">
        <v>3</v>
      </c>
      <c r="G33" s="12">
        <v>6</v>
      </c>
      <c r="H33" s="15" t="s">
        <v>91</v>
      </c>
      <c r="I33" s="12" t="s">
        <v>92</v>
      </c>
      <c r="J33" s="12" t="s">
        <v>17</v>
      </c>
      <c r="K33" s="12">
        <v>89</v>
      </c>
      <c r="L33" s="16">
        <v>81</v>
      </c>
      <c r="M33" s="16">
        <f t="shared" si="0"/>
        <v>84.2</v>
      </c>
      <c r="N33" s="12">
        <v>6</v>
      </c>
    </row>
    <row r="34" spans="1:14" ht="23.25" customHeight="1">
      <c r="A34" s="12">
        <v>31</v>
      </c>
      <c r="B34" s="12" t="s">
        <v>43</v>
      </c>
      <c r="C34" s="12" t="s">
        <v>44</v>
      </c>
      <c r="D34" s="12" t="s">
        <v>93</v>
      </c>
      <c r="E34" s="12" t="s">
        <v>94</v>
      </c>
      <c r="F34" s="12">
        <v>3</v>
      </c>
      <c r="G34" s="12">
        <v>6</v>
      </c>
      <c r="H34" s="15" t="s">
        <v>95</v>
      </c>
      <c r="I34" s="12" t="s">
        <v>96</v>
      </c>
      <c r="J34" s="12" t="s">
        <v>34</v>
      </c>
      <c r="K34" s="12">
        <v>100</v>
      </c>
      <c r="L34" s="16">
        <v>84</v>
      </c>
      <c r="M34" s="16">
        <f t="shared" si="0"/>
        <v>90.4</v>
      </c>
      <c r="N34" s="12">
        <v>1</v>
      </c>
    </row>
    <row r="35" spans="1:14" ht="23.25" customHeight="1">
      <c r="A35" s="12">
        <v>32</v>
      </c>
      <c r="B35" s="12" t="s">
        <v>43</v>
      </c>
      <c r="C35" s="12" t="s">
        <v>44</v>
      </c>
      <c r="D35" s="12" t="s">
        <v>93</v>
      </c>
      <c r="E35" s="12" t="s">
        <v>94</v>
      </c>
      <c r="F35" s="12">
        <v>3</v>
      </c>
      <c r="G35" s="12">
        <v>6</v>
      </c>
      <c r="H35" s="15" t="s">
        <v>97</v>
      </c>
      <c r="I35" s="12" t="s">
        <v>98</v>
      </c>
      <c r="J35" s="12" t="s">
        <v>34</v>
      </c>
      <c r="K35" s="12">
        <v>100</v>
      </c>
      <c r="L35" s="16">
        <v>81</v>
      </c>
      <c r="M35" s="16">
        <f t="shared" si="0"/>
        <v>88.6</v>
      </c>
      <c r="N35" s="12">
        <v>2</v>
      </c>
    </row>
    <row r="36" spans="1:14" ht="23.25" customHeight="1">
      <c r="A36" s="12">
        <v>33</v>
      </c>
      <c r="B36" s="12" t="s">
        <v>43</v>
      </c>
      <c r="C36" s="12" t="s">
        <v>44</v>
      </c>
      <c r="D36" s="12" t="s">
        <v>93</v>
      </c>
      <c r="E36" s="12" t="s">
        <v>94</v>
      </c>
      <c r="F36" s="12">
        <v>3</v>
      </c>
      <c r="G36" s="12">
        <v>6</v>
      </c>
      <c r="H36" s="15" t="s">
        <v>99</v>
      </c>
      <c r="I36" s="12" t="s">
        <v>100</v>
      </c>
      <c r="J36" s="12" t="s">
        <v>34</v>
      </c>
      <c r="K36" s="12">
        <v>95</v>
      </c>
      <c r="L36" s="16">
        <v>81.67</v>
      </c>
      <c r="M36" s="16">
        <f t="shared" si="0"/>
        <v>87.00200000000001</v>
      </c>
      <c r="N36" s="12">
        <v>3</v>
      </c>
    </row>
    <row r="37" spans="1:14" ht="23.25" customHeight="1">
      <c r="A37" s="12">
        <v>34</v>
      </c>
      <c r="B37" s="12" t="s">
        <v>43</v>
      </c>
      <c r="C37" s="12" t="s">
        <v>44</v>
      </c>
      <c r="D37" s="12" t="s">
        <v>93</v>
      </c>
      <c r="E37" s="12" t="s">
        <v>94</v>
      </c>
      <c r="F37" s="12">
        <v>3</v>
      </c>
      <c r="G37" s="12">
        <v>6</v>
      </c>
      <c r="H37" s="15" t="s">
        <v>101</v>
      </c>
      <c r="I37" s="12" t="s">
        <v>102</v>
      </c>
      <c r="J37" s="12" t="s">
        <v>34</v>
      </c>
      <c r="K37" s="12">
        <v>96</v>
      </c>
      <c r="L37" s="16">
        <v>80.67</v>
      </c>
      <c r="M37" s="16">
        <f t="shared" si="0"/>
        <v>86.802000000000007</v>
      </c>
      <c r="N37" s="12">
        <v>4</v>
      </c>
    </row>
    <row r="38" spans="1:14" ht="23.25" customHeight="1">
      <c r="A38" s="12">
        <v>35</v>
      </c>
      <c r="B38" s="12" t="s">
        <v>43</v>
      </c>
      <c r="C38" s="12" t="s">
        <v>44</v>
      </c>
      <c r="D38" s="12" t="s">
        <v>93</v>
      </c>
      <c r="E38" s="12" t="s">
        <v>94</v>
      </c>
      <c r="F38" s="12">
        <v>3</v>
      </c>
      <c r="G38" s="12">
        <v>6</v>
      </c>
      <c r="H38" s="15" t="s">
        <v>103</v>
      </c>
      <c r="I38" s="12" t="s">
        <v>104</v>
      </c>
      <c r="J38" s="12" t="s">
        <v>34</v>
      </c>
      <c r="K38" s="12">
        <v>92</v>
      </c>
      <c r="L38" s="16">
        <v>82</v>
      </c>
      <c r="M38" s="16">
        <f t="shared" si="0"/>
        <v>86</v>
      </c>
      <c r="N38" s="12">
        <v>5</v>
      </c>
    </row>
    <row r="39" spans="1:14" ht="23.25" customHeight="1">
      <c r="A39" s="12">
        <v>36</v>
      </c>
      <c r="B39" s="12" t="s">
        <v>43</v>
      </c>
      <c r="C39" s="12" t="s">
        <v>44</v>
      </c>
      <c r="D39" s="12" t="s">
        <v>93</v>
      </c>
      <c r="E39" s="12" t="s">
        <v>94</v>
      </c>
      <c r="F39" s="12">
        <v>3</v>
      </c>
      <c r="G39" s="12">
        <v>6</v>
      </c>
      <c r="H39" s="15" t="s">
        <v>105</v>
      </c>
      <c r="I39" s="12" t="s">
        <v>106</v>
      </c>
      <c r="J39" s="12" t="s">
        <v>34</v>
      </c>
      <c r="K39" s="12">
        <v>92</v>
      </c>
      <c r="L39" s="16">
        <v>82</v>
      </c>
      <c r="M39" s="16">
        <f t="shared" si="0"/>
        <v>86</v>
      </c>
      <c r="N39" s="12">
        <v>5</v>
      </c>
    </row>
    <row r="40" spans="1:14" ht="23.25" customHeight="1">
      <c r="A40" s="12">
        <v>37</v>
      </c>
      <c r="B40" s="12" t="s">
        <v>43</v>
      </c>
      <c r="C40" s="12" t="s">
        <v>44</v>
      </c>
      <c r="D40" s="12" t="s">
        <v>107</v>
      </c>
      <c r="E40" s="12" t="s">
        <v>108</v>
      </c>
      <c r="F40" s="12">
        <v>3</v>
      </c>
      <c r="G40" s="12">
        <v>7</v>
      </c>
      <c r="H40" s="15" t="s">
        <v>109</v>
      </c>
      <c r="I40" s="12" t="s">
        <v>110</v>
      </c>
      <c r="J40" s="12" t="s">
        <v>34</v>
      </c>
      <c r="K40" s="12">
        <v>92</v>
      </c>
      <c r="L40" s="16">
        <v>85.67</v>
      </c>
      <c r="M40" s="16">
        <f t="shared" si="0"/>
        <v>88.201999999999998</v>
      </c>
      <c r="N40" s="12">
        <v>1</v>
      </c>
    </row>
    <row r="41" spans="1:14" ht="23.25" customHeight="1">
      <c r="A41" s="12">
        <v>38</v>
      </c>
      <c r="B41" s="12" t="s">
        <v>43</v>
      </c>
      <c r="C41" s="12" t="s">
        <v>44</v>
      </c>
      <c r="D41" s="12" t="s">
        <v>107</v>
      </c>
      <c r="E41" s="12" t="s">
        <v>108</v>
      </c>
      <c r="F41" s="12">
        <v>3</v>
      </c>
      <c r="G41" s="12">
        <v>7</v>
      </c>
      <c r="H41" s="15" t="s">
        <v>111</v>
      </c>
      <c r="I41" s="12" t="s">
        <v>112</v>
      </c>
      <c r="J41" s="12" t="s">
        <v>34</v>
      </c>
      <c r="K41" s="12">
        <v>89</v>
      </c>
      <c r="L41" s="16">
        <v>85.33</v>
      </c>
      <c r="M41" s="16">
        <f t="shared" si="0"/>
        <v>86.798000000000002</v>
      </c>
      <c r="N41" s="12">
        <v>2</v>
      </c>
    </row>
    <row r="42" spans="1:14" ht="23.25" customHeight="1">
      <c r="A42" s="12">
        <v>39</v>
      </c>
      <c r="B42" s="12" t="s">
        <v>43</v>
      </c>
      <c r="C42" s="12" t="s">
        <v>44</v>
      </c>
      <c r="D42" s="12" t="s">
        <v>107</v>
      </c>
      <c r="E42" s="12" t="s">
        <v>108</v>
      </c>
      <c r="F42" s="12">
        <v>3</v>
      </c>
      <c r="G42" s="12">
        <v>7</v>
      </c>
      <c r="H42" s="15" t="s">
        <v>113</v>
      </c>
      <c r="I42" s="12" t="s">
        <v>114</v>
      </c>
      <c r="J42" s="12" t="s">
        <v>34</v>
      </c>
      <c r="K42" s="12">
        <v>88</v>
      </c>
      <c r="L42" s="16">
        <v>85.33</v>
      </c>
      <c r="M42" s="16">
        <f t="shared" si="0"/>
        <v>86.397999999999996</v>
      </c>
      <c r="N42" s="12">
        <v>3</v>
      </c>
    </row>
    <row r="43" spans="1:14" ht="23.25" customHeight="1">
      <c r="A43" s="12">
        <v>40</v>
      </c>
      <c r="B43" s="12" t="s">
        <v>43</v>
      </c>
      <c r="C43" s="12" t="s">
        <v>44</v>
      </c>
      <c r="D43" s="12" t="s">
        <v>107</v>
      </c>
      <c r="E43" s="12" t="s">
        <v>108</v>
      </c>
      <c r="F43" s="12">
        <v>3</v>
      </c>
      <c r="G43" s="12">
        <v>7</v>
      </c>
      <c r="H43" s="15" t="s">
        <v>115</v>
      </c>
      <c r="I43" s="12" t="s">
        <v>116</v>
      </c>
      <c r="J43" s="12" t="s">
        <v>34</v>
      </c>
      <c r="K43" s="12">
        <v>90.5</v>
      </c>
      <c r="L43" s="16">
        <v>83</v>
      </c>
      <c r="M43" s="16">
        <f t="shared" si="0"/>
        <v>86</v>
      </c>
      <c r="N43" s="12">
        <v>4</v>
      </c>
    </row>
    <row r="44" spans="1:14" ht="23.25" customHeight="1">
      <c r="A44" s="12">
        <v>41</v>
      </c>
      <c r="B44" s="12" t="s">
        <v>43</v>
      </c>
      <c r="C44" s="12" t="s">
        <v>44</v>
      </c>
      <c r="D44" s="12" t="s">
        <v>107</v>
      </c>
      <c r="E44" s="12" t="s">
        <v>108</v>
      </c>
      <c r="F44" s="12">
        <v>3</v>
      </c>
      <c r="G44" s="12">
        <v>7</v>
      </c>
      <c r="H44" s="15" t="s">
        <v>117</v>
      </c>
      <c r="I44" s="12" t="s">
        <v>118</v>
      </c>
      <c r="J44" s="12" t="s">
        <v>34</v>
      </c>
      <c r="K44" s="12">
        <v>91</v>
      </c>
      <c r="L44" s="16">
        <v>82.67</v>
      </c>
      <c r="M44" s="16">
        <f t="shared" si="0"/>
        <v>86.001999999999995</v>
      </c>
      <c r="N44" s="12">
        <v>4</v>
      </c>
    </row>
    <row r="45" spans="1:14" ht="23.25" customHeight="1">
      <c r="A45" s="12">
        <v>42</v>
      </c>
      <c r="B45" s="12" t="s">
        <v>43</v>
      </c>
      <c r="C45" s="12" t="s">
        <v>44</v>
      </c>
      <c r="D45" s="12" t="s">
        <v>107</v>
      </c>
      <c r="E45" s="12" t="s">
        <v>108</v>
      </c>
      <c r="F45" s="12">
        <v>3</v>
      </c>
      <c r="G45" s="12">
        <v>7</v>
      </c>
      <c r="H45" s="15" t="s">
        <v>119</v>
      </c>
      <c r="I45" s="12" t="s">
        <v>120</v>
      </c>
      <c r="J45" s="12" t="s">
        <v>34</v>
      </c>
      <c r="K45" s="12">
        <v>93</v>
      </c>
      <c r="L45" s="16">
        <v>81</v>
      </c>
      <c r="M45" s="16">
        <f t="shared" si="0"/>
        <v>85.800000000000011</v>
      </c>
      <c r="N45" s="12">
        <v>6</v>
      </c>
    </row>
    <row r="46" spans="1:14" ht="23.25" customHeight="1">
      <c r="A46" s="12">
        <v>43</v>
      </c>
      <c r="B46" s="12" t="s">
        <v>43</v>
      </c>
      <c r="C46" s="12" t="s">
        <v>44</v>
      </c>
      <c r="D46" s="12" t="s">
        <v>107</v>
      </c>
      <c r="E46" s="12" t="s">
        <v>108</v>
      </c>
      <c r="F46" s="12">
        <v>3</v>
      </c>
      <c r="G46" s="12">
        <v>7</v>
      </c>
      <c r="H46" s="15" t="s">
        <v>121</v>
      </c>
      <c r="I46" s="12" t="s">
        <v>122</v>
      </c>
      <c r="J46" s="12" t="s">
        <v>34</v>
      </c>
      <c r="K46" s="12">
        <v>92</v>
      </c>
      <c r="L46" s="16">
        <v>81.33</v>
      </c>
      <c r="M46" s="16">
        <f t="shared" si="0"/>
        <v>85.597999999999999</v>
      </c>
      <c r="N46" s="12">
        <v>7</v>
      </c>
    </row>
    <row r="47" spans="1:14" ht="23.25" customHeight="1">
      <c r="A47" s="12">
        <v>44</v>
      </c>
      <c r="B47" s="12" t="s">
        <v>43</v>
      </c>
      <c r="C47" s="12" t="s">
        <v>44</v>
      </c>
      <c r="D47" s="12" t="s">
        <v>123</v>
      </c>
      <c r="E47" s="12" t="s">
        <v>124</v>
      </c>
      <c r="F47" s="12">
        <v>3</v>
      </c>
      <c r="G47" s="12">
        <v>6</v>
      </c>
      <c r="H47" s="15" t="s">
        <v>125</v>
      </c>
      <c r="I47" s="12" t="s">
        <v>126</v>
      </c>
      <c r="J47" s="12" t="s">
        <v>34</v>
      </c>
      <c r="K47" s="12">
        <v>90</v>
      </c>
      <c r="L47" s="16">
        <v>87.67</v>
      </c>
      <c r="M47" s="16">
        <f t="shared" si="0"/>
        <v>88.602000000000004</v>
      </c>
      <c r="N47" s="12">
        <v>1</v>
      </c>
    </row>
    <row r="48" spans="1:14" ht="23.25" customHeight="1">
      <c r="A48" s="12">
        <v>45</v>
      </c>
      <c r="B48" s="12" t="s">
        <v>43</v>
      </c>
      <c r="C48" s="12" t="s">
        <v>44</v>
      </c>
      <c r="D48" s="12" t="s">
        <v>123</v>
      </c>
      <c r="E48" s="12" t="s">
        <v>124</v>
      </c>
      <c r="F48" s="12">
        <v>3</v>
      </c>
      <c r="G48" s="12">
        <v>6</v>
      </c>
      <c r="H48" s="15" t="s">
        <v>127</v>
      </c>
      <c r="I48" s="12" t="s">
        <v>128</v>
      </c>
      <c r="J48" s="12" t="s">
        <v>34</v>
      </c>
      <c r="K48" s="12">
        <v>92.5</v>
      </c>
      <c r="L48" s="16">
        <v>85.33</v>
      </c>
      <c r="M48" s="16">
        <f t="shared" si="0"/>
        <v>88.198000000000008</v>
      </c>
      <c r="N48" s="12">
        <v>2</v>
      </c>
    </row>
    <row r="49" spans="1:14" ht="23.25" customHeight="1">
      <c r="A49" s="12">
        <v>46</v>
      </c>
      <c r="B49" s="12" t="s">
        <v>43</v>
      </c>
      <c r="C49" s="12" t="s">
        <v>44</v>
      </c>
      <c r="D49" s="12" t="s">
        <v>123</v>
      </c>
      <c r="E49" s="12" t="s">
        <v>124</v>
      </c>
      <c r="F49" s="12">
        <v>3</v>
      </c>
      <c r="G49" s="12">
        <v>6</v>
      </c>
      <c r="H49" s="15" t="s">
        <v>129</v>
      </c>
      <c r="I49" s="12" t="s">
        <v>130</v>
      </c>
      <c r="J49" s="12" t="s">
        <v>17</v>
      </c>
      <c r="K49" s="12">
        <v>89</v>
      </c>
      <c r="L49" s="16">
        <v>84.67</v>
      </c>
      <c r="M49" s="16">
        <f t="shared" si="0"/>
        <v>86.402000000000001</v>
      </c>
      <c r="N49" s="12">
        <v>3</v>
      </c>
    </row>
    <row r="50" spans="1:14" ht="23.25" customHeight="1">
      <c r="A50" s="12">
        <v>47</v>
      </c>
      <c r="B50" s="12" t="s">
        <v>43</v>
      </c>
      <c r="C50" s="12" t="s">
        <v>44</v>
      </c>
      <c r="D50" s="12" t="s">
        <v>123</v>
      </c>
      <c r="E50" s="12" t="s">
        <v>124</v>
      </c>
      <c r="F50" s="12">
        <v>3</v>
      </c>
      <c r="G50" s="12">
        <v>6</v>
      </c>
      <c r="H50" s="15" t="s">
        <v>131</v>
      </c>
      <c r="I50" s="12" t="s">
        <v>132</v>
      </c>
      <c r="J50" s="12" t="s">
        <v>34</v>
      </c>
      <c r="K50" s="12">
        <v>92.5</v>
      </c>
      <c r="L50" s="16">
        <v>81.67</v>
      </c>
      <c r="M50" s="16">
        <f t="shared" si="0"/>
        <v>86.00200000000001</v>
      </c>
      <c r="N50" s="12">
        <v>4</v>
      </c>
    </row>
    <row r="51" spans="1:14" ht="23.25" customHeight="1">
      <c r="A51" s="12">
        <v>48</v>
      </c>
      <c r="B51" s="12" t="s">
        <v>43</v>
      </c>
      <c r="C51" s="12" t="s">
        <v>44</v>
      </c>
      <c r="D51" s="12" t="s">
        <v>123</v>
      </c>
      <c r="E51" s="12" t="s">
        <v>124</v>
      </c>
      <c r="F51" s="12">
        <v>3</v>
      </c>
      <c r="G51" s="12">
        <v>6</v>
      </c>
      <c r="H51" s="15" t="s">
        <v>133</v>
      </c>
      <c r="I51" s="12" t="s">
        <v>134</v>
      </c>
      <c r="J51" s="12" t="s">
        <v>34</v>
      </c>
      <c r="K51" s="12">
        <v>88.5</v>
      </c>
      <c r="L51" s="16">
        <v>84</v>
      </c>
      <c r="M51" s="16">
        <f t="shared" si="0"/>
        <v>85.8</v>
      </c>
      <c r="N51" s="12">
        <v>5</v>
      </c>
    </row>
    <row r="52" spans="1:14" ht="23.25" customHeight="1">
      <c r="A52" s="12">
        <v>49</v>
      </c>
      <c r="B52" s="12" t="s">
        <v>43</v>
      </c>
      <c r="C52" s="12" t="s">
        <v>44</v>
      </c>
      <c r="D52" s="12" t="s">
        <v>123</v>
      </c>
      <c r="E52" s="12" t="s">
        <v>124</v>
      </c>
      <c r="F52" s="12">
        <v>3</v>
      </c>
      <c r="G52" s="12">
        <v>6</v>
      </c>
      <c r="H52" s="15" t="s">
        <v>135</v>
      </c>
      <c r="I52" s="12" t="s">
        <v>136</v>
      </c>
      <c r="J52" s="12" t="s">
        <v>34</v>
      </c>
      <c r="K52" s="12">
        <v>89.5</v>
      </c>
      <c r="L52" s="16">
        <v>83</v>
      </c>
      <c r="M52" s="16">
        <f t="shared" si="0"/>
        <v>85.6</v>
      </c>
      <c r="N52" s="12">
        <v>6</v>
      </c>
    </row>
    <row r="53" spans="1:14" ht="23.25" customHeight="1">
      <c r="A53" s="12">
        <v>50</v>
      </c>
      <c r="B53" s="12" t="s">
        <v>43</v>
      </c>
      <c r="C53" s="12" t="s">
        <v>44</v>
      </c>
      <c r="D53" s="12" t="s">
        <v>137</v>
      </c>
      <c r="E53" s="12" t="s">
        <v>138</v>
      </c>
      <c r="F53" s="12">
        <v>3</v>
      </c>
      <c r="G53" s="12">
        <v>2</v>
      </c>
      <c r="H53" s="15" t="s">
        <v>139</v>
      </c>
      <c r="I53" s="12" t="s">
        <v>140</v>
      </c>
      <c r="J53" s="12" t="s">
        <v>34</v>
      </c>
      <c r="K53" s="12">
        <v>81</v>
      </c>
      <c r="L53" s="16">
        <v>82</v>
      </c>
      <c r="M53" s="16">
        <f t="shared" si="0"/>
        <v>81.599999999999994</v>
      </c>
      <c r="N53" s="12">
        <v>1</v>
      </c>
    </row>
    <row r="54" spans="1:14" ht="23.25" customHeight="1">
      <c r="A54" s="12">
        <v>51</v>
      </c>
      <c r="B54" s="12" t="s">
        <v>43</v>
      </c>
      <c r="C54" s="12" t="s">
        <v>44</v>
      </c>
      <c r="D54" s="12" t="s">
        <v>137</v>
      </c>
      <c r="E54" s="12" t="s">
        <v>138</v>
      </c>
      <c r="F54" s="12">
        <v>3</v>
      </c>
      <c r="G54" s="12">
        <v>2</v>
      </c>
      <c r="H54" s="15" t="s">
        <v>141</v>
      </c>
      <c r="I54" s="12" t="s">
        <v>142</v>
      </c>
      <c r="J54" s="12" t="s">
        <v>34</v>
      </c>
      <c r="K54" s="12">
        <v>88</v>
      </c>
      <c r="L54" s="16">
        <v>76.33</v>
      </c>
      <c r="M54" s="16">
        <f t="shared" si="0"/>
        <v>80.99799999999999</v>
      </c>
      <c r="N54" s="12">
        <v>3</v>
      </c>
    </row>
    <row r="55" spans="1:14" ht="23.25" customHeight="1">
      <c r="A55" s="12">
        <v>52</v>
      </c>
      <c r="B55" s="12" t="s">
        <v>43</v>
      </c>
      <c r="C55" s="12" t="s">
        <v>44</v>
      </c>
      <c r="D55" s="12" t="s">
        <v>143</v>
      </c>
      <c r="E55" s="12" t="s">
        <v>19</v>
      </c>
      <c r="F55" s="12">
        <v>3</v>
      </c>
      <c r="G55" s="12">
        <v>4</v>
      </c>
      <c r="H55" s="15" t="s">
        <v>144</v>
      </c>
      <c r="I55" s="12" t="s">
        <v>145</v>
      </c>
      <c r="J55" s="12" t="s">
        <v>34</v>
      </c>
      <c r="K55" s="12">
        <v>83</v>
      </c>
      <c r="L55" s="16">
        <v>84.67</v>
      </c>
      <c r="M55" s="16">
        <f t="shared" si="0"/>
        <v>84.00200000000001</v>
      </c>
      <c r="N55" s="12">
        <v>1</v>
      </c>
    </row>
    <row r="56" spans="1:14" ht="23.25" customHeight="1">
      <c r="A56" s="12">
        <v>53</v>
      </c>
      <c r="B56" s="12" t="s">
        <v>43</v>
      </c>
      <c r="C56" s="12" t="s">
        <v>44</v>
      </c>
      <c r="D56" s="12" t="s">
        <v>143</v>
      </c>
      <c r="E56" s="12" t="s">
        <v>19</v>
      </c>
      <c r="F56" s="12">
        <v>3</v>
      </c>
      <c r="G56" s="12">
        <v>4</v>
      </c>
      <c r="H56" s="15" t="s">
        <v>146</v>
      </c>
      <c r="I56" s="12" t="s">
        <v>147</v>
      </c>
      <c r="J56" s="12" t="s">
        <v>34</v>
      </c>
      <c r="K56" s="12">
        <v>83</v>
      </c>
      <c r="L56" s="16">
        <v>83.67</v>
      </c>
      <c r="M56" s="16">
        <f t="shared" si="0"/>
        <v>83.402000000000001</v>
      </c>
      <c r="N56" s="12">
        <v>2</v>
      </c>
    </row>
    <row r="57" spans="1:14" ht="23.25" customHeight="1">
      <c r="A57" s="12">
        <v>54</v>
      </c>
      <c r="B57" s="12" t="s">
        <v>43</v>
      </c>
      <c r="C57" s="12" t="s">
        <v>44</v>
      </c>
      <c r="D57" s="12" t="s">
        <v>143</v>
      </c>
      <c r="E57" s="12" t="s">
        <v>19</v>
      </c>
      <c r="F57" s="12">
        <v>3</v>
      </c>
      <c r="G57" s="12">
        <v>4</v>
      </c>
      <c r="H57" s="15" t="s">
        <v>148</v>
      </c>
      <c r="I57" s="12" t="s">
        <v>149</v>
      </c>
      <c r="J57" s="12" t="s">
        <v>34</v>
      </c>
      <c r="K57" s="12">
        <v>78</v>
      </c>
      <c r="L57" s="16">
        <v>84.33</v>
      </c>
      <c r="M57" s="16">
        <f t="shared" si="0"/>
        <v>81.798000000000002</v>
      </c>
      <c r="N57" s="12">
        <v>3</v>
      </c>
    </row>
    <row r="58" spans="1:14" ht="23.25" customHeight="1">
      <c r="A58" s="12">
        <v>55</v>
      </c>
      <c r="B58" s="12" t="s">
        <v>43</v>
      </c>
      <c r="C58" s="12" t="s">
        <v>44</v>
      </c>
      <c r="D58" s="12" t="s">
        <v>143</v>
      </c>
      <c r="E58" s="12" t="s">
        <v>19</v>
      </c>
      <c r="F58" s="12">
        <v>3</v>
      </c>
      <c r="G58" s="12">
        <v>4</v>
      </c>
      <c r="H58" s="15" t="s">
        <v>150</v>
      </c>
      <c r="I58" s="12" t="s">
        <v>151</v>
      </c>
      <c r="J58" s="12" t="s">
        <v>34</v>
      </c>
      <c r="K58" s="12">
        <v>77</v>
      </c>
      <c r="L58" s="16">
        <v>84.67</v>
      </c>
      <c r="M58" s="16">
        <f t="shared" si="0"/>
        <v>81.602000000000004</v>
      </c>
      <c r="N58" s="12">
        <v>4</v>
      </c>
    </row>
    <row r="59" spans="1:14" ht="23.25" customHeight="1">
      <c r="A59" s="12">
        <v>56</v>
      </c>
      <c r="B59" s="12" t="s">
        <v>43</v>
      </c>
      <c r="C59" s="12" t="s">
        <v>44</v>
      </c>
      <c r="D59" s="12" t="s">
        <v>152</v>
      </c>
      <c r="E59" s="12" t="s">
        <v>31</v>
      </c>
      <c r="F59" s="12">
        <v>3</v>
      </c>
      <c r="G59" s="12">
        <v>2</v>
      </c>
      <c r="H59" s="15" t="s">
        <v>153</v>
      </c>
      <c r="I59" s="12" t="s">
        <v>154</v>
      </c>
      <c r="J59" s="12" t="s">
        <v>34</v>
      </c>
      <c r="K59" s="12">
        <v>90</v>
      </c>
      <c r="L59" s="16">
        <v>86</v>
      </c>
      <c r="M59" s="16">
        <f t="shared" si="0"/>
        <v>87.6</v>
      </c>
      <c r="N59" s="12">
        <v>1</v>
      </c>
    </row>
    <row r="60" spans="1:14" ht="23.25" customHeight="1">
      <c r="A60" s="12">
        <v>57</v>
      </c>
      <c r="B60" s="12" t="s">
        <v>43</v>
      </c>
      <c r="C60" s="12" t="s">
        <v>44</v>
      </c>
      <c r="D60" s="12" t="s">
        <v>152</v>
      </c>
      <c r="E60" s="12" t="s">
        <v>31</v>
      </c>
      <c r="F60" s="12">
        <v>3</v>
      </c>
      <c r="G60" s="12">
        <v>2</v>
      </c>
      <c r="H60" s="15" t="s">
        <v>155</v>
      </c>
      <c r="I60" s="12" t="s">
        <v>156</v>
      </c>
      <c r="J60" s="12" t="s">
        <v>17</v>
      </c>
      <c r="K60" s="12">
        <v>93</v>
      </c>
      <c r="L60" s="16">
        <v>82.33</v>
      </c>
      <c r="M60" s="16">
        <f t="shared" si="0"/>
        <v>86.597999999999999</v>
      </c>
      <c r="N60" s="12">
        <v>2</v>
      </c>
    </row>
    <row r="61" spans="1:14" ht="23.25" customHeight="1">
      <c r="A61" s="12">
        <v>58</v>
      </c>
      <c r="B61" s="12" t="s">
        <v>43</v>
      </c>
      <c r="C61" s="12" t="s">
        <v>44</v>
      </c>
      <c r="D61" s="12" t="s">
        <v>157</v>
      </c>
      <c r="E61" s="12" t="s">
        <v>23</v>
      </c>
      <c r="F61" s="12">
        <v>3</v>
      </c>
      <c r="G61" s="12">
        <v>5</v>
      </c>
      <c r="H61" s="15" t="s">
        <v>158</v>
      </c>
      <c r="I61" s="12" t="s">
        <v>159</v>
      </c>
      <c r="J61" s="12" t="s">
        <v>17</v>
      </c>
      <c r="K61" s="12">
        <v>92</v>
      </c>
      <c r="L61" s="16">
        <v>78.33</v>
      </c>
      <c r="M61" s="16">
        <f t="shared" si="0"/>
        <v>83.798000000000002</v>
      </c>
      <c r="N61" s="12">
        <v>1</v>
      </c>
    </row>
    <row r="62" spans="1:14" ht="23.25" customHeight="1">
      <c r="A62" s="12">
        <v>59</v>
      </c>
      <c r="B62" s="12" t="s">
        <v>43</v>
      </c>
      <c r="C62" s="12" t="s">
        <v>44</v>
      </c>
      <c r="D62" s="12" t="s">
        <v>157</v>
      </c>
      <c r="E62" s="12" t="s">
        <v>23</v>
      </c>
      <c r="F62" s="12">
        <v>3</v>
      </c>
      <c r="G62" s="12">
        <v>5</v>
      </c>
      <c r="H62" s="15" t="s">
        <v>160</v>
      </c>
      <c r="I62" s="12" t="s">
        <v>161</v>
      </c>
      <c r="J62" s="12" t="s">
        <v>17</v>
      </c>
      <c r="K62" s="12">
        <v>87</v>
      </c>
      <c r="L62" s="16">
        <v>80.33</v>
      </c>
      <c r="M62" s="16">
        <f t="shared" si="0"/>
        <v>82.998000000000005</v>
      </c>
      <c r="N62" s="12">
        <v>2</v>
      </c>
    </row>
    <row r="63" spans="1:14" ht="23.25" customHeight="1">
      <c r="A63" s="12">
        <v>60</v>
      </c>
      <c r="B63" s="12" t="s">
        <v>43</v>
      </c>
      <c r="C63" s="12" t="s">
        <v>44</v>
      </c>
      <c r="D63" s="12" t="s">
        <v>157</v>
      </c>
      <c r="E63" s="12" t="s">
        <v>23</v>
      </c>
      <c r="F63" s="12">
        <v>3</v>
      </c>
      <c r="G63" s="12">
        <v>5</v>
      </c>
      <c r="H63" s="15" t="s">
        <v>162</v>
      </c>
      <c r="I63" s="12" t="s">
        <v>163</v>
      </c>
      <c r="J63" s="12" t="s">
        <v>17</v>
      </c>
      <c r="K63" s="12">
        <v>92</v>
      </c>
      <c r="L63" s="16">
        <v>77</v>
      </c>
      <c r="M63" s="16">
        <f t="shared" si="0"/>
        <v>83</v>
      </c>
      <c r="N63" s="12">
        <v>2</v>
      </c>
    </row>
    <row r="64" spans="1:14" ht="23.25" customHeight="1">
      <c r="A64" s="12">
        <v>61</v>
      </c>
      <c r="B64" s="12" t="s">
        <v>43</v>
      </c>
      <c r="C64" s="12" t="s">
        <v>44</v>
      </c>
      <c r="D64" s="12" t="s">
        <v>157</v>
      </c>
      <c r="E64" s="12" t="s">
        <v>23</v>
      </c>
      <c r="F64" s="12">
        <v>3</v>
      </c>
      <c r="G64" s="12">
        <v>5</v>
      </c>
      <c r="H64" s="15" t="s">
        <v>164</v>
      </c>
      <c r="I64" s="12" t="s">
        <v>165</v>
      </c>
      <c r="J64" s="12" t="s">
        <v>34</v>
      </c>
      <c r="K64" s="12">
        <v>81</v>
      </c>
      <c r="L64" s="16">
        <v>82.33</v>
      </c>
      <c r="M64" s="16">
        <f t="shared" si="0"/>
        <v>81.798000000000002</v>
      </c>
      <c r="N64" s="12">
        <v>4</v>
      </c>
    </row>
    <row r="65" spans="1:14" ht="23.25" customHeight="1">
      <c r="A65" s="12">
        <v>62</v>
      </c>
      <c r="B65" s="12" t="s">
        <v>43</v>
      </c>
      <c r="C65" s="12" t="s">
        <v>44</v>
      </c>
      <c r="D65" s="12" t="s">
        <v>157</v>
      </c>
      <c r="E65" s="12" t="s">
        <v>23</v>
      </c>
      <c r="F65" s="12">
        <v>3</v>
      </c>
      <c r="G65" s="12">
        <v>5</v>
      </c>
      <c r="H65" s="15" t="s">
        <v>166</v>
      </c>
      <c r="I65" s="12" t="s">
        <v>167</v>
      </c>
      <c r="J65" s="12" t="s">
        <v>17</v>
      </c>
      <c r="K65" s="12">
        <v>83</v>
      </c>
      <c r="L65" s="16">
        <v>79.67</v>
      </c>
      <c r="M65" s="16">
        <f t="shared" si="0"/>
        <v>81.00200000000001</v>
      </c>
      <c r="N65" s="12">
        <v>5</v>
      </c>
    </row>
    <row r="66" spans="1:14" ht="23.25" customHeight="1">
      <c r="A66" s="12">
        <v>63</v>
      </c>
      <c r="B66" s="12" t="s">
        <v>43</v>
      </c>
      <c r="C66" s="12" t="s">
        <v>44</v>
      </c>
      <c r="D66" s="12" t="s">
        <v>168</v>
      </c>
      <c r="E66" s="12" t="s">
        <v>169</v>
      </c>
      <c r="F66" s="12">
        <v>3</v>
      </c>
      <c r="G66" s="12">
        <v>7</v>
      </c>
      <c r="H66" s="15" t="s">
        <v>170</v>
      </c>
      <c r="I66" s="12" t="s">
        <v>171</v>
      </c>
      <c r="J66" s="12" t="s">
        <v>17</v>
      </c>
      <c r="K66" s="12">
        <v>93</v>
      </c>
      <c r="L66" s="16">
        <v>84.67</v>
      </c>
      <c r="M66" s="16">
        <f t="shared" si="0"/>
        <v>88.00200000000001</v>
      </c>
      <c r="N66" s="12">
        <v>1</v>
      </c>
    </row>
    <row r="67" spans="1:14" ht="23.25" customHeight="1">
      <c r="A67" s="12">
        <v>64</v>
      </c>
      <c r="B67" s="12" t="s">
        <v>43</v>
      </c>
      <c r="C67" s="12" t="s">
        <v>44</v>
      </c>
      <c r="D67" s="12" t="s">
        <v>168</v>
      </c>
      <c r="E67" s="12" t="s">
        <v>169</v>
      </c>
      <c r="F67" s="12">
        <v>3</v>
      </c>
      <c r="G67" s="12">
        <v>7</v>
      </c>
      <c r="H67" s="15" t="s">
        <v>172</v>
      </c>
      <c r="I67" s="12" t="s">
        <v>173</v>
      </c>
      <c r="J67" s="12" t="s">
        <v>34</v>
      </c>
      <c r="K67" s="12">
        <v>88</v>
      </c>
      <c r="L67" s="16">
        <v>84.67</v>
      </c>
      <c r="M67" s="16">
        <f t="shared" si="0"/>
        <v>86.00200000000001</v>
      </c>
      <c r="N67" s="12">
        <v>2</v>
      </c>
    </row>
    <row r="68" spans="1:14" ht="23.25" customHeight="1">
      <c r="A68" s="12">
        <v>65</v>
      </c>
      <c r="B68" s="12" t="s">
        <v>43</v>
      </c>
      <c r="C68" s="12" t="s">
        <v>44</v>
      </c>
      <c r="D68" s="12" t="s">
        <v>168</v>
      </c>
      <c r="E68" s="12" t="s">
        <v>169</v>
      </c>
      <c r="F68" s="12">
        <v>3</v>
      </c>
      <c r="G68" s="12">
        <v>7</v>
      </c>
      <c r="H68" s="15" t="s">
        <v>174</v>
      </c>
      <c r="I68" s="12" t="s">
        <v>175</v>
      </c>
      <c r="J68" s="12" t="s">
        <v>34</v>
      </c>
      <c r="K68" s="12">
        <v>82</v>
      </c>
      <c r="L68" s="16">
        <v>87</v>
      </c>
      <c r="M68" s="16">
        <f t="shared" ref="M68:M131" si="1">K68*0.4+L68*0.6</f>
        <v>85</v>
      </c>
      <c r="N68" s="12">
        <v>3</v>
      </c>
    </row>
    <row r="69" spans="1:14" ht="23.25" customHeight="1">
      <c r="A69" s="12">
        <v>66</v>
      </c>
      <c r="B69" s="12" t="s">
        <v>43</v>
      </c>
      <c r="C69" s="12" t="s">
        <v>44</v>
      </c>
      <c r="D69" s="12" t="s">
        <v>168</v>
      </c>
      <c r="E69" s="12" t="s">
        <v>169</v>
      </c>
      <c r="F69" s="12">
        <v>3</v>
      </c>
      <c r="G69" s="12">
        <v>7</v>
      </c>
      <c r="H69" s="15" t="s">
        <v>176</v>
      </c>
      <c r="I69" s="12" t="s">
        <v>177</v>
      </c>
      <c r="J69" s="12" t="s">
        <v>34</v>
      </c>
      <c r="K69" s="12">
        <v>81</v>
      </c>
      <c r="L69" s="16">
        <v>85.5</v>
      </c>
      <c r="M69" s="16">
        <f t="shared" si="1"/>
        <v>83.699999999999989</v>
      </c>
      <c r="N69" s="12">
        <v>4</v>
      </c>
    </row>
    <row r="70" spans="1:14" ht="23.25" customHeight="1">
      <c r="A70" s="12">
        <v>67</v>
      </c>
      <c r="B70" s="12" t="s">
        <v>43</v>
      </c>
      <c r="C70" s="12" t="s">
        <v>44</v>
      </c>
      <c r="D70" s="12" t="s">
        <v>168</v>
      </c>
      <c r="E70" s="12" t="s">
        <v>169</v>
      </c>
      <c r="F70" s="12">
        <v>3</v>
      </c>
      <c r="G70" s="12">
        <v>7</v>
      </c>
      <c r="H70" s="15" t="s">
        <v>178</v>
      </c>
      <c r="I70" s="12" t="s">
        <v>179</v>
      </c>
      <c r="J70" s="12" t="s">
        <v>34</v>
      </c>
      <c r="K70" s="12">
        <v>79</v>
      </c>
      <c r="L70" s="16">
        <v>85.83</v>
      </c>
      <c r="M70" s="16">
        <f t="shared" si="1"/>
        <v>83.097999999999999</v>
      </c>
      <c r="N70" s="12">
        <v>5</v>
      </c>
    </row>
    <row r="71" spans="1:14" ht="23.25" customHeight="1">
      <c r="A71" s="12">
        <v>68</v>
      </c>
      <c r="B71" s="12" t="s">
        <v>43</v>
      </c>
      <c r="C71" s="12" t="s">
        <v>44</v>
      </c>
      <c r="D71" s="12" t="s">
        <v>168</v>
      </c>
      <c r="E71" s="12" t="s">
        <v>169</v>
      </c>
      <c r="F71" s="12">
        <v>3</v>
      </c>
      <c r="G71" s="12">
        <v>7</v>
      </c>
      <c r="H71" s="15" t="s">
        <v>180</v>
      </c>
      <c r="I71" s="12" t="s">
        <v>181</v>
      </c>
      <c r="J71" s="12" t="s">
        <v>17</v>
      </c>
      <c r="K71" s="12">
        <v>85</v>
      </c>
      <c r="L71" s="16">
        <v>81</v>
      </c>
      <c r="M71" s="16">
        <f t="shared" si="1"/>
        <v>82.6</v>
      </c>
      <c r="N71" s="12">
        <v>6</v>
      </c>
    </row>
    <row r="72" spans="1:14" ht="23.25" customHeight="1">
      <c r="A72" s="12">
        <v>69</v>
      </c>
      <c r="B72" s="12" t="s">
        <v>43</v>
      </c>
      <c r="C72" s="12" t="s">
        <v>44</v>
      </c>
      <c r="D72" s="12" t="s">
        <v>168</v>
      </c>
      <c r="E72" s="12" t="s">
        <v>169</v>
      </c>
      <c r="F72" s="12">
        <v>3</v>
      </c>
      <c r="G72" s="12">
        <v>7</v>
      </c>
      <c r="H72" s="15" t="s">
        <v>182</v>
      </c>
      <c r="I72" s="12" t="s">
        <v>183</v>
      </c>
      <c r="J72" s="12" t="s">
        <v>17</v>
      </c>
      <c r="K72" s="12">
        <v>82</v>
      </c>
      <c r="L72" s="16">
        <v>82.67</v>
      </c>
      <c r="M72" s="16">
        <f t="shared" si="1"/>
        <v>82.402000000000001</v>
      </c>
      <c r="N72" s="12">
        <v>7</v>
      </c>
    </row>
    <row r="73" spans="1:14" ht="23.25" customHeight="1">
      <c r="A73" s="12">
        <v>70</v>
      </c>
      <c r="B73" s="12" t="s">
        <v>43</v>
      </c>
      <c r="C73" s="12" t="s">
        <v>44</v>
      </c>
      <c r="D73" s="12" t="s">
        <v>184</v>
      </c>
      <c r="E73" s="12" t="s">
        <v>38</v>
      </c>
      <c r="F73" s="12">
        <v>3</v>
      </c>
      <c r="G73" s="12">
        <v>3</v>
      </c>
      <c r="H73" s="15" t="s">
        <v>185</v>
      </c>
      <c r="I73" s="12" t="s">
        <v>186</v>
      </c>
      <c r="J73" s="12" t="s">
        <v>34</v>
      </c>
      <c r="K73" s="12">
        <v>90</v>
      </c>
      <c r="L73" s="16">
        <v>86</v>
      </c>
      <c r="M73" s="16">
        <f t="shared" si="1"/>
        <v>87.6</v>
      </c>
      <c r="N73" s="12">
        <v>1</v>
      </c>
    </row>
    <row r="74" spans="1:14" ht="23.25" customHeight="1">
      <c r="A74" s="12">
        <v>71</v>
      </c>
      <c r="B74" s="12" t="s">
        <v>43</v>
      </c>
      <c r="C74" s="12" t="s">
        <v>44</v>
      </c>
      <c r="D74" s="12" t="s">
        <v>184</v>
      </c>
      <c r="E74" s="12" t="s">
        <v>38</v>
      </c>
      <c r="F74" s="12">
        <v>3</v>
      </c>
      <c r="G74" s="12">
        <v>3</v>
      </c>
      <c r="H74" s="15" t="s">
        <v>187</v>
      </c>
      <c r="I74" s="12" t="s">
        <v>188</v>
      </c>
      <c r="J74" s="12" t="s">
        <v>34</v>
      </c>
      <c r="K74" s="12">
        <v>92</v>
      </c>
      <c r="L74" s="16">
        <v>83.33</v>
      </c>
      <c r="M74" s="16">
        <f t="shared" si="1"/>
        <v>86.798000000000002</v>
      </c>
      <c r="N74" s="12">
        <v>2</v>
      </c>
    </row>
    <row r="75" spans="1:14" ht="23.25" customHeight="1">
      <c r="A75" s="12">
        <v>72</v>
      </c>
      <c r="B75" s="12" t="s">
        <v>43</v>
      </c>
      <c r="C75" s="12" t="s">
        <v>44</v>
      </c>
      <c r="D75" s="12" t="s">
        <v>184</v>
      </c>
      <c r="E75" s="12" t="s">
        <v>38</v>
      </c>
      <c r="F75" s="12">
        <v>3</v>
      </c>
      <c r="G75" s="12">
        <v>3</v>
      </c>
      <c r="H75" s="15" t="s">
        <v>189</v>
      </c>
      <c r="I75" s="12" t="s">
        <v>190</v>
      </c>
      <c r="J75" s="12" t="s">
        <v>34</v>
      </c>
      <c r="K75" s="12">
        <v>87.5</v>
      </c>
      <c r="L75" s="16">
        <v>81</v>
      </c>
      <c r="M75" s="16">
        <f t="shared" si="1"/>
        <v>83.6</v>
      </c>
      <c r="N75" s="12">
        <v>3</v>
      </c>
    </row>
    <row r="76" spans="1:14" ht="23.25" customHeight="1">
      <c r="A76" s="12">
        <v>73</v>
      </c>
      <c r="B76" s="12" t="s">
        <v>43</v>
      </c>
      <c r="C76" s="12" t="s">
        <v>44</v>
      </c>
      <c r="D76" s="12" t="s">
        <v>191</v>
      </c>
      <c r="E76" s="12" t="s">
        <v>192</v>
      </c>
      <c r="F76" s="12">
        <v>3</v>
      </c>
      <c r="G76" s="12">
        <v>2</v>
      </c>
      <c r="H76" s="15" t="s">
        <v>193</v>
      </c>
      <c r="I76" s="12" t="s">
        <v>194</v>
      </c>
      <c r="J76" s="12" t="s">
        <v>34</v>
      </c>
      <c r="K76" s="12">
        <v>80.5</v>
      </c>
      <c r="L76" s="16">
        <v>83</v>
      </c>
      <c r="M76" s="16">
        <f t="shared" si="1"/>
        <v>82</v>
      </c>
      <c r="N76" s="12">
        <v>1</v>
      </c>
    </row>
    <row r="77" spans="1:14" ht="23.25" customHeight="1">
      <c r="A77" s="12">
        <v>74</v>
      </c>
      <c r="B77" s="12" t="s">
        <v>43</v>
      </c>
      <c r="C77" s="12" t="s">
        <v>44</v>
      </c>
      <c r="D77" s="12" t="s">
        <v>191</v>
      </c>
      <c r="E77" s="12" t="s">
        <v>192</v>
      </c>
      <c r="F77" s="12">
        <v>3</v>
      </c>
      <c r="G77" s="12">
        <v>2</v>
      </c>
      <c r="H77" s="15" t="s">
        <v>195</v>
      </c>
      <c r="I77" s="12" t="s">
        <v>196</v>
      </c>
      <c r="J77" s="12" t="s">
        <v>34</v>
      </c>
      <c r="K77" s="12">
        <v>74</v>
      </c>
      <c r="L77" s="16">
        <v>86</v>
      </c>
      <c r="M77" s="16">
        <f t="shared" si="1"/>
        <v>81.2</v>
      </c>
      <c r="N77" s="12">
        <v>2</v>
      </c>
    </row>
    <row r="78" spans="1:14" ht="23.25" customHeight="1">
      <c r="A78" s="12">
        <v>75</v>
      </c>
      <c r="B78" s="12" t="s">
        <v>43</v>
      </c>
      <c r="C78" s="12" t="s">
        <v>44</v>
      </c>
      <c r="D78" s="12" t="s">
        <v>197</v>
      </c>
      <c r="E78" s="12" t="s">
        <v>198</v>
      </c>
      <c r="F78" s="12">
        <v>3</v>
      </c>
      <c r="G78" s="12">
        <v>2</v>
      </c>
      <c r="H78" s="15" t="s">
        <v>199</v>
      </c>
      <c r="I78" s="12" t="s">
        <v>200</v>
      </c>
      <c r="J78" s="12" t="s">
        <v>17</v>
      </c>
      <c r="K78" s="12">
        <v>81.5</v>
      </c>
      <c r="L78" s="16">
        <v>81.83</v>
      </c>
      <c r="M78" s="16">
        <f t="shared" si="1"/>
        <v>81.698000000000008</v>
      </c>
      <c r="N78" s="12">
        <v>1</v>
      </c>
    </row>
    <row r="79" spans="1:14" ht="23.25" customHeight="1">
      <c r="A79" s="12">
        <v>76</v>
      </c>
      <c r="B79" s="12" t="s">
        <v>43</v>
      </c>
      <c r="C79" s="12" t="s">
        <v>44</v>
      </c>
      <c r="D79" s="12" t="s">
        <v>197</v>
      </c>
      <c r="E79" s="12" t="s">
        <v>198</v>
      </c>
      <c r="F79" s="12">
        <v>3</v>
      </c>
      <c r="G79" s="12">
        <v>2</v>
      </c>
      <c r="H79" s="15" t="s">
        <v>201</v>
      </c>
      <c r="I79" s="12" t="s">
        <v>202</v>
      </c>
      <c r="J79" s="12" t="s">
        <v>17</v>
      </c>
      <c r="K79" s="12">
        <v>73.5</v>
      </c>
      <c r="L79" s="16">
        <v>85.93</v>
      </c>
      <c r="M79" s="16">
        <f t="shared" si="1"/>
        <v>80.957999999999998</v>
      </c>
      <c r="N79" s="12">
        <v>2</v>
      </c>
    </row>
    <row r="80" spans="1:14" ht="23.25" customHeight="1">
      <c r="A80" s="12">
        <v>77</v>
      </c>
      <c r="B80" s="12" t="s">
        <v>43</v>
      </c>
      <c r="C80" s="12" t="s">
        <v>44</v>
      </c>
      <c r="D80" s="12" t="s">
        <v>203</v>
      </c>
      <c r="E80" s="12" t="s">
        <v>204</v>
      </c>
      <c r="F80" s="12">
        <v>3</v>
      </c>
      <c r="G80" s="12">
        <v>2</v>
      </c>
      <c r="H80" s="15" t="s">
        <v>205</v>
      </c>
      <c r="I80" s="12" t="s">
        <v>206</v>
      </c>
      <c r="J80" s="12" t="s">
        <v>34</v>
      </c>
      <c r="K80" s="12">
        <v>84</v>
      </c>
      <c r="L80" s="16">
        <v>83</v>
      </c>
      <c r="M80" s="16">
        <f t="shared" si="1"/>
        <v>83.4</v>
      </c>
      <c r="N80" s="12">
        <v>1</v>
      </c>
    </row>
    <row r="81" spans="1:14" ht="23.25" customHeight="1">
      <c r="A81" s="12">
        <v>78</v>
      </c>
      <c r="B81" s="12" t="s">
        <v>43</v>
      </c>
      <c r="C81" s="12" t="s">
        <v>44</v>
      </c>
      <c r="D81" s="12" t="s">
        <v>203</v>
      </c>
      <c r="E81" s="12" t="s">
        <v>204</v>
      </c>
      <c r="F81" s="12">
        <v>3</v>
      </c>
      <c r="G81" s="12">
        <v>2</v>
      </c>
      <c r="H81" s="15" t="s">
        <v>207</v>
      </c>
      <c r="I81" s="12" t="s">
        <v>208</v>
      </c>
      <c r="J81" s="12" t="s">
        <v>34</v>
      </c>
      <c r="K81" s="12">
        <v>78</v>
      </c>
      <c r="L81" s="16">
        <v>85</v>
      </c>
      <c r="M81" s="16">
        <f t="shared" si="1"/>
        <v>82.2</v>
      </c>
      <c r="N81" s="12">
        <v>2</v>
      </c>
    </row>
    <row r="82" spans="1:14" ht="23.25" customHeight="1">
      <c r="A82" s="12">
        <v>79</v>
      </c>
      <c r="B82" s="12" t="s">
        <v>209</v>
      </c>
      <c r="C82" s="12" t="s">
        <v>210</v>
      </c>
      <c r="D82" s="12" t="s">
        <v>211</v>
      </c>
      <c r="E82" s="12" t="s">
        <v>46</v>
      </c>
      <c r="F82" s="12">
        <v>3</v>
      </c>
      <c r="G82" s="12">
        <v>10</v>
      </c>
      <c r="H82" s="15" t="s">
        <v>212</v>
      </c>
      <c r="I82" s="12" t="s">
        <v>213</v>
      </c>
      <c r="J82" s="12" t="s">
        <v>34</v>
      </c>
      <c r="K82" s="12">
        <v>76</v>
      </c>
      <c r="L82" s="16">
        <v>85.33</v>
      </c>
      <c r="M82" s="16">
        <f t="shared" si="1"/>
        <v>81.597999999999999</v>
      </c>
      <c r="N82" s="12">
        <v>1</v>
      </c>
    </row>
    <row r="83" spans="1:14" ht="23.25" customHeight="1">
      <c r="A83" s="12">
        <v>80</v>
      </c>
      <c r="B83" s="12" t="s">
        <v>209</v>
      </c>
      <c r="C83" s="12" t="s">
        <v>210</v>
      </c>
      <c r="D83" s="12" t="s">
        <v>211</v>
      </c>
      <c r="E83" s="12" t="s">
        <v>46</v>
      </c>
      <c r="F83" s="12">
        <v>3</v>
      </c>
      <c r="G83" s="12">
        <v>10</v>
      </c>
      <c r="H83" s="15" t="s">
        <v>214</v>
      </c>
      <c r="I83" s="12" t="s">
        <v>215</v>
      </c>
      <c r="J83" s="12" t="s">
        <v>34</v>
      </c>
      <c r="K83" s="12">
        <v>76</v>
      </c>
      <c r="L83" s="16">
        <v>84.33</v>
      </c>
      <c r="M83" s="16">
        <f t="shared" si="1"/>
        <v>80.998000000000005</v>
      </c>
      <c r="N83" s="12">
        <v>2</v>
      </c>
    </row>
    <row r="84" spans="1:14" ht="23.25" customHeight="1">
      <c r="A84" s="12">
        <v>81</v>
      </c>
      <c r="B84" s="12" t="s">
        <v>209</v>
      </c>
      <c r="C84" s="12" t="s">
        <v>210</v>
      </c>
      <c r="D84" s="12" t="s">
        <v>211</v>
      </c>
      <c r="E84" s="12" t="s">
        <v>46</v>
      </c>
      <c r="F84" s="12">
        <v>3</v>
      </c>
      <c r="G84" s="12">
        <v>10</v>
      </c>
      <c r="H84" s="15" t="s">
        <v>216</v>
      </c>
      <c r="I84" s="12" t="s">
        <v>217</v>
      </c>
      <c r="J84" s="12" t="s">
        <v>34</v>
      </c>
      <c r="K84" s="12">
        <v>79</v>
      </c>
      <c r="L84" s="16">
        <v>82.33</v>
      </c>
      <c r="M84" s="16">
        <f t="shared" si="1"/>
        <v>80.99799999999999</v>
      </c>
      <c r="N84" s="12">
        <v>2</v>
      </c>
    </row>
    <row r="85" spans="1:14" ht="23.25" customHeight="1">
      <c r="A85" s="12">
        <v>82</v>
      </c>
      <c r="B85" s="12" t="s">
        <v>209</v>
      </c>
      <c r="C85" s="12" t="s">
        <v>210</v>
      </c>
      <c r="D85" s="12" t="s">
        <v>211</v>
      </c>
      <c r="E85" s="12" t="s">
        <v>46</v>
      </c>
      <c r="F85" s="12">
        <v>3</v>
      </c>
      <c r="G85" s="12">
        <v>10</v>
      </c>
      <c r="H85" s="15" t="s">
        <v>218</v>
      </c>
      <c r="I85" s="12" t="s">
        <v>219</v>
      </c>
      <c r="J85" s="12" t="s">
        <v>34</v>
      </c>
      <c r="K85" s="12">
        <v>77</v>
      </c>
      <c r="L85" s="16">
        <v>83</v>
      </c>
      <c r="M85" s="16">
        <f t="shared" si="1"/>
        <v>80.599999999999994</v>
      </c>
      <c r="N85" s="12">
        <v>4</v>
      </c>
    </row>
    <row r="86" spans="1:14" ht="23.25" customHeight="1">
      <c r="A86" s="12">
        <v>83</v>
      </c>
      <c r="B86" s="12" t="s">
        <v>209</v>
      </c>
      <c r="C86" s="12" t="s">
        <v>210</v>
      </c>
      <c r="D86" s="12" t="s">
        <v>211</v>
      </c>
      <c r="E86" s="12" t="s">
        <v>46</v>
      </c>
      <c r="F86" s="12">
        <v>3</v>
      </c>
      <c r="G86" s="12">
        <v>10</v>
      </c>
      <c r="H86" s="15" t="s">
        <v>220</v>
      </c>
      <c r="I86" s="12" t="s">
        <v>221</v>
      </c>
      <c r="J86" s="12" t="s">
        <v>34</v>
      </c>
      <c r="K86" s="12">
        <v>77</v>
      </c>
      <c r="L86" s="16">
        <v>82.67</v>
      </c>
      <c r="M86" s="16">
        <f t="shared" si="1"/>
        <v>80.402000000000001</v>
      </c>
      <c r="N86" s="12">
        <v>5</v>
      </c>
    </row>
    <row r="87" spans="1:14" ht="23.25" customHeight="1">
      <c r="A87" s="12">
        <v>84</v>
      </c>
      <c r="B87" s="12" t="s">
        <v>209</v>
      </c>
      <c r="C87" s="12" t="s">
        <v>210</v>
      </c>
      <c r="D87" s="12" t="s">
        <v>211</v>
      </c>
      <c r="E87" s="12" t="s">
        <v>46</v>
      </c>
      <c r="F87" s="12">
        <v>3</v>
      </c>
      <c r="G87" s="12">
        <v>10</v>
      </c>
      <c r="H87" s="15" t="s">
        <v>222</v>
      </c>
      <c r="I87" s="12" t="s">
        <v>223</v>
      </c>
      <c r="J87" s="12" t="s">
        <v>34</v>
      </c>
      <c r="K87" s="12">
        <v>71</v>
      </c>
      <c r="L87" s="16">
        <v>85.67</v>
      </c>
      <c r="M87" s="16">
        <f t="shared" si="1"/>
        <v>79.802000000000007</v>
      </c>
      <c r="N87" s="12">
        <v>6</v>
      </c>
    </row>
    <row r="88" spans="1:14" ht="23.25" customHeight="1">
      <c r="A88" s="12">
        <v>85</v>
      </c>
      <c r="B88" s="12" t="s">
        <v>209</v>
      </c>
      <c r="C88" s="12" t="s">
        <v>210</v>
      </c>
      <c r="D88" s="12" t="s">
        <v>211</v>
      </c>
      <c r="E88" s="12" t="s">
        <v>46</v>
      </c>
      <c r="F88" s="12">
        <v>3</v>
      </c>
      <c r="G88" s="12">
        <v>10</v>
      </c>
      <c r="H88" s="15" t="s">
        <v>224</v>
      </c>
      <c r="I88" s="12" t="s">
        <v>225</v>
      </c>
      <c r="J88" s="12" t="s">
        <v>34</v>
      </c>
      <c r="K88" s="12">
        <v>72</v>
      </c>
      <c r="L88" s="16">
        <v>85</v>
      </c>
      <c r="M88" s="16">
        <f t="shared" si="1"/>
        <v>79.8</v>
      </c>
      <c r="N88" s="12">
        <v>6</v>
      </c>
    </row>
    <row r="89" spans="1:14" ht="23.25" customHeight="1">
      <c r="A89" s="12">
        <v>86</v>
      </c>
      <c r="B89" s="12" t="s">
        <v>209</v>
      </c>
      <c r="C89" s="12" t="s">
        <v>210</v>
      </c>
      <c r="D89" s="12" t="s">
        <v>211</v>
      </c>
      <c r="E89" s="12" t="s">
        <v>46</v>
      </c>
      <c r="F89" s="12">
        <v>3</v>
      </c>
      <c r="G89" s="12">
        <v>10</v>
      </c>
      <c r="H89" s="15" t="s">
        <v>226</v>
      </c>
      <c r="I89" s="12" t="s">
        <v>227</v>
      </c>
      <c r="J89" s="12" t="s">
        <v>34</v>
      </c>
      <c r="K89" s="12">
        <v>77</v>
      </c>
      <c r="L89" s="16">
        <v>81.67</v>
      </c>
      <c r="M89" s="16">
        <f t="shared" si="1"/>
        <v>79.802000000000007</v>
      </c>
      <c r="N89" s="12">
        <v>6</v>
      </c>
    </row>
    <row r="90" spans="1:14" ht="23.25" customHeight="1">
      <c r="A90" s="12">
        <v>87</v>
      </c>
      <c r="B90" s="12" t="s">
        <v>209</v>
      </c>
      <c r="C90" s="12" t="s">
        <v>210</v>
      </c>
      <c r="D90" s="12" t="s">
        <v>211</v>
      </c>
      <c r="E90" s="12" t="s">
        <v>46</v>
      </c>
      <c r="F90" s="12">
        <v>3</v>
      </c>
      <c r="G90" s="12">
        <v>10</v>
      </c>
      <c r="H90" s="15" t="s">
        <v>228</v>
      </c>
      <c r="I90" s="12" t="s">
        <v>229</v>
      </c>
      <c r="J90" s="12" t="s">
        <v>34</v>
      </c>
      <c r="K90" s="12">
        <v>74</v>
      </c>
      <c r="L90" s="16">
        <v>82.67</v>
      </c>
      <c r="M90" s="16">
        <f t="shared" si="1"/>
        <v>79.201999999999998</v>
      </c>
      <c r="N90" s="12">
        <v>9</v>
      </c>
    </row>
    <row r="91" spans="1:14" ht="23.25" customHeight="1">
      <c r="A91" s="12">
        <v>88</v>
      </c>
      <c r="B91" s="12" t="s">
        <v>209</v>
      </c>
      <c r="C91" s="12" t="s">
        <v>210</v>
      </c>
      <c r="D91" s="12" t="s">
        <v>211</v>
      </c>
      <c r="E91" s="12" t="s">
        <v>46</v>
      </c>
      <c r="F91" s="12">
        <v>3</v>
      </c>
      <c r="G91" s="12">
        <v>10</v>
      </c>
      <c r="H91" s="15" t="s">
        <v>230</v>
      </c>
      <c r="I91" s="12" t="s">
        <v>231</v>
      </c>
      <c r="J91" s="12" t="s">
        <v>34</v>
      </c>
      <c r="K91" s="12">
        <v>71</v>
      </c>
      <c r="L91" s="16">
        <v>83.67</v>
      </c>
      <c r="M91" s="16">
        <f t="shared" si="1"/>
        <v>78.602000000000004</v>
      </c>
      <c r="N91" s="12">
        <v>10</v>
      </c>
    </row>
    <row r="92" spans="1:14" ht="23.25" customHeight="1">
      <c r="A92" s="12">
        <v>89</v>
      </c>
      <c r="B92" s="12" t="s">
        <v>209</v>
      </c>
      <c r="C92" s="12" t="s">
        <v>210</v>
      </c>
      <c r="D92" s="12" t="s">
        <v>232</v>
      </c>
      <c r="E92" s="12" t="s">
        <v>62</v>
      </c>
      <c r="F92" s="12">
        <v>3</v>
      </c>
      <c r="G92" s="12">
        <v>10</v>
      </c>
      <c r="H92" s="15" t="s">
        <v>233</v>
      </c>
      <c r="I92" s="12" t="s">
        <v>234</v>
      </c>
      <c r="J92" s="12" t="s">
        <v>34</v>
      </c>
      <c r="K92" s="12">
        <v>74</v>
      </c>
      <c r="L92" s="16">
        <v>85.33</v>
      </c>
      <c r="M92" s="16">
        <f t="shared" si="1"/>
        <v>80.798000000000002</v>
      </c>
      <c r="N92" s="12">
        <v>1</v>
      </c>
    </row>
    <row r="93" spans="1:14" ht="23.25" customHeight="1">
      <c r="A93" s="12">
        <v>90</v>
      </c>
      <c r="B93" s="12" t="s">
        <v>209</v>
      </c>
      <c r="C93" s="12" t="s">
        <v>210</v>
      </c>
      <c r="D93" s="12" t="s">
        <v>232</v>
      </c>
      <c r="E93" s="12" t="s">
        <v>62</v>
      </c>
      <c r="F93" s="12">
        <v>3</v>
      </c>
      <c r="G93" s="12">
        <v>10</v>
      </c>
      <c r="H93" s="15" t="s">
        <v>235</v>
      </c>
      <c r="I93" s="12" t="s">
        <v>236</v>
      </c>
      <c r="J93" s="12" t="s">
        <v>34</v>
      </c>
      <c r="K93" s="12">
        <v>72</v>
      </c>
      <c r="L93" s="16">
        <v>86.33</v>
      </c>
      <c r="M93" s="16">
        <f t="shared" si="1"/>
        <v>80.597999999999999</v>
      </c>
      <c r="N93" s="12">
        <v>2</v>
      </c>
    </row>
    <row r="94" spans="1:14" ht="23.25" customHeight="1">
      <c r="A94" s="12">
        <v>91</v>
      </c>
      <c r="B94" s="12" t="s">
        <v>209</v>
      </c>
      <c r="C94" s="12" t="s">
        <v>210</v>
      </c>
      <c r="D94" s="12" t="s">
        <v>232</v>
      </c>
      <c r="E94" s="12" t="s">
        <v>62</v>
      </c>
      <c r="F94" s="12">
        <v>3</v>
      </c>
      <c r="G94" s="12">
        <v>10</v>
      </c>
      <c r="H94" s="15" t="s">
        <v>237</v>
      </c>
      <c r="I94" s="12" t="s">
        <v>238</v>
      </c>
      <c r="J94" s="12" t="s">
        <v>34</v>
      </c>
      <c r="K94" s="12">
        <v>77</v>
      </c>
      <c r="L94" s="16">
        <v>82.67</v>
      </c>
      <c r="M94" s="16">
        <f t="shared" si="1"/>
        <v>80.402000000000001</v>
      </c>
      <c r="N94" s="12">
        <v>3</v>
      </c>
    </row>
    <row r="95" spans="1:14" ht="23.25" customHeight="1">
      <c r="A95" s="12">
        <v>92</v>
      </c>
      <c r="B95" s="12" t="s">
        <v>209</v>
      </c>
      <c r="C95" s="12" t="s">
        <v>210</v>
      </c>
      <c r="D95" s="12" t="s">
        <v>232</v>
      </c>
      <c r="E95" s="12" t="s">
        <v>62</v>
      </c>
      <c r="F95" s="12">
        <v>3</v>
      </c>
      <c r="G95" s="12">
        <v>10</v>
      </c>
      <c r="H95" s="15" t="s">
        <v>239</v>
      </c>
      <c r="I95" s="12" t="s">
        <v>240</v>
      </c>
      <c r="J95" s="12" t="s">
        <v>34</v>
      </c>
      <c r="K95" s="12">
        <v>74</v>
      </c>
      <c r="L95" s="16">
        <v>83.67</v>
      </c>
      <c r="M95" s="16">
        <f t="shared" si="1"/>
        <v>79.801999999999992</v>
      </c>
      <c r="N95" s="12">
        <v>4</v>
      </c>
    </row>
    <row r="96" spans="1:14" ht="23.25" customHeight="1">
      <c r="A96" s="12">
        <v>93</v>
      </c>
      <c r="B96" s="12" t="s">
        <v>209</v>
      </c>
      <c r="C96" s="12" t="s">
        <v>210</v>
      </c>
      <c r="D96" s="12" t="s">
        <v>232</v>
      </c>
      <c r="E96" s="12" t="s">
        <v>62</v>
      </c>
      <c r="F96" s="12">
        <v>3</v>
      </c>
      <c r="G96" s="12">
        <v>10</v>
      </c>
      <c r="H96" s="15" t="s">
        <v>241</v>
      </c>
      <c r="I96" s="12" t="s">
        <v>242</v>
      </c>
      <c r="J96" s="12" t="s">
        <v>34</v>
      </c>
      <c r="K96" s="12">
        <v>75</v>
      </c>
      <c r="L96" s="16">
        <v>82.67</v>
      </c>
      <c r="M96" s="16">
        <f t="shared" si="1"/>
        <v>79.602000000000004</v>
      </c>
      <c r="N96" s="12">
        <v>5</v>
      </c>
    </row>
    <row r="97" spans="1:14" ht="23.25" customHeight="1">
      <c r="A97" s="12">
        <v>94</v>
      </c>
      <c r="B97" s="12" t="s">
        <v>209</v>
      </c>
      <c r="C97" s="12" t="s">
        <v>210</v>
      </c>
      <c r="D97" s="12" t="s">
        <v>232</v>
      </c>
      <c r="E97" s="12" t="s">
        <v>62</v>
      </c>
      <c r="F97" s="12">
        <v>3</v>
      </c>
      <c r="G97" s="12">
        <v>10</v>
      </c>
      <c r="H97" s="15" t="s">
        <v>243</v>
      </c>
      <c r="I97" s="12" t="s">
        <v>244</v>
      </c>
      <c r="J97" s="12" t="s">
        <v>34</v>
      </c>
      <c r="K97" s="12">
        <v>73</v>
      </c>
      <c r="L97" s="16">
        <v>83.5</v>
      </c>
      <c r="M97" s="16">
        <f t="shared" si="1"/>
        <v>79.300000000000011</v>
      </c>
      <c r="N97" s="12">
        <v>6</v>
      </c>
    </row>
    <row r="98" spans="1:14" ht="23.25" customHeight="1">
      <c r="A98" s="12">
        <v>95</v>
      </c>
      <c r="B98" s="12" t="s">
        <v>209</v>
      </c>
      <c r="C98" s="12" t="s">
        <v>210</v>
      </c>
      <c r="D98" s="12" t="s">
        <v>232</v>
      </c>
      <c r="E98" s="12" t="s">
        <v>62</v>
      </c>
      <c r="F98" s="12">
        <v>3</v>
      </c>
      <c r="G98" s="12">
        <v>10</v>
      </c>
      <c r="H98" s="15" t="s">
        <v>245</v>
      </c>
      <c r="I98" s="12" t="s">
        <v>246</v>
      </c>
      <c r="J98" s="12" t="s">
        <v>34</v>
      </c>
      <c r="K98" s="12">
        <v>70</v>
      </c>
      <c r="L98" s="16">
        <v>85.33</v>
      </c>
      <c r="M98" s="16">
        <f t="shared" si="1"/>
        <v>79.198000000000008</v>
      </c>
      <c r="N98" s="12">
        <v>7</v>
      </c>
    </row>
    <row r="99" spans="1:14" ht="23.25" customHeight="1">
      <c r="A99" s="12">
        <v>96</v>
      </c>
      <c r="B99" s="12" t="s">
        <v>209</v>
      </c>
      <c r="C99" s="12" t="s">
        <v>210</v>
      </c>
      <c r="D99" s="12" t="s">
        <v>232</v>
      </c>
      <c r="E99" s="12" t="s">
        <v>62</v>
      </c>
      <c r="F99" s="12">
        <v>3</v>
      </c>
      <c r="G99" s="12">
        <v>10</v>
      </c>
      <c r="H99" s="15" t="s">
        <v>247</v>
      </c>
      <c r="I99" s="12" t="s">
        <v>248</v>
      </c>
      <c r="J99" s="12" t="s">
        <v>34</v>
      </c>
      <c r="K99" s="12">
        <v>70</v>
      </c>
      <c r="L99" s="16">
        <v>84.67</v>
      </c>
      <c r="M99" s="16">
        <f t="shared" si="1"/>
        <v>78.801999999999992</v>
      </c>
      <c r="N99" s="12">
        <v>8</v>
      </c>
    </row>
    <row r="100" spans="1:14" ht="23.25" customHeight="1">
      <c r="A100" s="12">
        <v>97</v>
      </c>
      <c r="B100" s="12" t="s">
        <v>209</v>
      </c>
      <c r="C100" s="12" t="s">
        <v>210</v>
      </c>
      <c r="D100" s="12" t="s">
        <v>232</v>
      </c>
      <c r="E100" s="12" t="s">
        <v>62</v>
      </c>
      <c r="F100" s="12">
        <v>3</v>
      </c>
      <c r="G100" s="12">
        <v>10</v>
      </c>
      <c r="H100" s="15" t="s">
        <v>249</v>
      </c>
      <c r="I100" s="12" t="s">
        <v>250</v>
      </c>
      <c r="J100" s="12" t="s">
        <v>34</v>
      </c>
      <c r="K100" s="12">
        <v>72</v>
      </c>
      <c r="L100" s="16">
        <v>83</v>
      </c>
      <c r="M100" s="16">
        <f t="shared" si="1"/>
        <v>78.599999999999994</v>
      </c>
      <c r="N100" s="12">
        <v>9</v>
      </c>
    </row>
    <row r="101" spans="1:14" ht="23.25" customHeight="1">
      <c r="A101" s="12">
        <v>98</v>
      </c>
      <c r="B101" s="12" t="s">
        <v>209</v>
      </c>
      <c r="C101" s="12" t="s">
        <v>210</v>
      </c>
      <c r="D101" s="12" t="s">
        <v>232</v>
      </c>
      <c r="E101" s="12" t="s">
        <v>62</v>
      </c>
      <c r="F101" s="12">
        <v>3</v>
      </c>
      <c r="G101" s="12">
        <v>10</v>
      </c>
      <c r="H101" s="15" t="s">
        <v>251</v>
      </c>
      <c r="I101" s="12" t="s">
        <v>252</v>
      </c>
      <c r="J101" s="12" t="s">
        <v>34</v>
      </c>
      <c r="K101" s="12">
        <v>74</v>
      </c>
      <c r="L101" s="16">
        <v>81.5</v>
      </c>
      <c r="M101" s="16">
        <f t="shared" si="1"/>
        <v>78.5</v>
      </c>
      <c r="N101" s="12">
        <v>10</v>
      </c>
    </row>
    <row r="102" spans="1:14" ht="23.25" customHeight="1">
      <c r="A102" s="12">
        <v>99</v>
      </c>
      <c r="B102" s="12" t="s">
        <v>209</v>
      </c>
      <c r="C102" s="12" t="s">
        <v>210</v>
      </c>
      <c r="D102" s="12" t="s">
        <v>253</v>
      </c>
      <c r="E102" s="12" t="s">
        <v>254</v>
      </c>
      <c r="F102" s="12">
        <v>3</v>
      </c>
      <c r="G102" s="12">
        <v>10</v>
      </c>
      <c r="H102" s="15" t="s">
        <v>255</v>
      </c>
      <c r="I102" s="12" t="s">
        <v>256</v>
      </c>
      <c r="J102" s="12" t="s">
        <v>34</v>
      </c>
      <c r="K102" s="12">
        <v>80</v>
      </c>
      <c r="L102" s="16">
        <v>83.17</v>
      </c>
      <c r="M102" s="16">
        <f t="shared" si="1"/>
        <v>81.902000000000001</v>
      </c>
      <c r="N102" s="12">
        <v>1</v>
      </c>
    </row>
    <row r="103" spans="1:14" ht="23.25" customHeight="1">
      <c r="A103" s="12">
        <v>100</v>
      </c>
      <c r="B103" s="12" t="s">
        <v>209</v>
      </c>
      <c r="C103" s="12" t="s">
        <v>210</v>
      </c>
      <c r="D103" s="12" t="s">
        <v>253</v>
      </c>
      <c r="E103" s="12" t="s">
        <v>254</v>
      </c>
      <c r="F103" s="12">
        <v>3</v>
      </c>
      <c r="G103" s="12">
        <v>10</v>
      </c>
      <c r="H103" s="15" t="s">
        <v>257</v>
      </c>
      <c r="I103" s="12" t="s">
        <v>258</v>
      </c>
      <c r="J103" s="12" t="s">
        <v>34</v>
      </c>
      <c r="K103" s="12">
        <v>74</v>
      </c>
      <c r="L103" s="16">
        <v>82.7</v>
      </c>
      <c r="M103" s="16">
        <f t="shared" si="1"/>
        <v>79.22</v>
      </c>
      <c r="N103" s="12">
        <v>2</v>
      </c>
    </row>
    <row r="104" spans="1:14" ht="23.25" customHeight="1">
      <c r="A104" s="12">
        <v>101</v>
      </c>
      <c r="B104" s="12" t="s">
        <v>209</v>
      </c>
      <c r="C104" s="12" t="s">
        <v>210</v>
      </c>
      <c r="D104" s="12" t="s">
        <v>253</v>
      </c>
      <c r="E104" s="12" t="s">
        <v>254</v>
      </c>
      <c r="F104" s="12">
        <v>3</v>
      </c>
      <c r="G104" s="12">
        <v>10</v>
      </c>
      <c r="H104" s="15" t="s">
        <v>259</v>
      </c>
      <c r="I104" s="12" t="s">
        <v>260</v>
      </c>
      <c r="J104" s="12" t="s">
        <v>34</v>
      </c>
      <c r="K104" s="12">
        <v>72</v>
      </c>
      <c r="L104" s="16">
        <v>82.07</v>
      </c>
      <c r="M104" s="16">
        <f t="shared" si="1"/>
        <v>78.042000000000002</v>
      </c>
      <c r="N104" s="12">
        <v>3</v>
      </c>
    </row>
    <row r="105" spans="1:14" ht="23.25" customHeight="1">
      <c r="A105" s="12">
        <v>102</v>
      </c>
      <c r="B105" s="12" t="s">
        <v>209</v>
      </c>
      <c r="C105" s="12" t="s">
        <v>210</v>
      </c>
      <c r="D105" s="12" t="s">
        <v>253</v>
      </c>
      <c r="E105" s="12" t="s">
        <v>254</v>
      </c>
      <c r="F105" s="12">
        <v>3</v>
      </c>
      <c r="G105" s="12">
        <v>10</v>
      </c>
      <c r="H105" s="15" t="s">
        <v>261</v>
      </c>
      <c r="I105" s="12" t="s">
        <v>262</v>
      </c>
      <c r="J105" s="12" t="s">
        <v>34</v>
      </c>
      <c r="K105" s="12">
        <v>72</v>
      </c>
      <c r="L105" s="16">
        <v>81.7</v>
      </c>
      <c r="M105" s="16">
        <f t="shared" si="1"/>
        <v>77.820000000000007</v>
      </c>
      <c r="N105" s="12">
        <v>4</v>
      </c>
    </row>
    <row r="106" spans="1:14" ht="23.25" customHeight="1">
      <c r="A106" s="12">
        <v>103</v>
      </c>
      <c r="B106" s="12" t="s">
        <v>209</v>
      </c>
      <c r="C106" s="12" t="s">
        <v>210</v>
      </c>
      <c r="D106" s="12" t="s">
        <v>253</v>
      </c>
      <c r="E106" s="12" t="s">
        <v>254</v>
      </c>
      <c r="F106" s="12">
        <v>3</v>
      </c>
      <c r="G106" s="12">
        <v>10</v>
      </c>
      <c r="H106" s="15" t="s">
        <v>263</v>
      </c>
      <c r="I106" s="12" t="s">
        <v>264</v>
      </c>
      <c r="J106" s="12" t="s">
        <v>34</v>
      </c>
      <c r="K106" s="12">
        <v>76</v>
      </c>
      <c r="L106" s="16">
        <v>78.930000000000007</v>
      </c>
      <c r="M106" s="16">
        <f t="shared" si="1"/>
        <v>77.75800000000001</v>
      </c>
      <c r="N106" s="12">
        <v>5</v>
      </c>
    </row>
    <row r="107" spans="1:14" ht="23.25" customHeight="1">
      <c r="A107" s="12">
        <v>104</v>
      </c>
      <c r="B107" s="12" t="s">
        <v>209</v>
      </c>
      <c r="C107" s="12" t="s">
        <v>210</v>
      </c>
      <c r="D107" s="12" t="s">
        <v>253</v>
      </c>
      <c r="E107" s="12" t="s">
        <v>254</v>
      </c>
      <c r="F107" s="12">
        <v>3</v>
      </c>
      <c r="G107" s="12">
        <v>10</v>
      </c>
      <c r="H107" s="15" t="s">
        <v>265</v>
      </c>
      <c r="I107" s="12" t="s">
        <v>266</v>
      </c>
      <c r="J107" s="12" t="s">
        <v>17</v>
      </c>
      <c r="K107" s="12">
        <v>72</v>
      </c>
      <c r="L107" s="16">
        <v>81.069999999999993</v>
      </c>
      <c r="M107" s="16">
        <f t="shared" si="1"/>
        <v>77.441999999999993</v>
      </c>
      <c r="N107" s="12">
        <v>6</v>
      </c>
    </row>
    <row r="108" spans="1:14" ht="23.25" customHeight="1">
      <c r="A108" s="12">
        <v>105</v>
      </c>
      <c r="B108" s="12" t="s">
        <v>209</v>
      </c>
      <c r="C108" s="12" t="s">
        <v>210</v>
      </c>
      <c r="D108" s="12" t="s">
        <v>253</v>
      </c>
      <c r="E108" s="12" t="s">
        <v>254</v>
      </c>
      <c r="F108" s="12">
        <v>3</v>
      </c>
      <c r="G108" s="12">
        <v>10</v>
      </c>
      <c r="H108" s="15" t="s">
        <v>267</v>
      </c>
      <c r="I108" s="12" t="s">
        <v>268</v>
      </c>
      <c r="J108" s="12" t="s">
        <v>34</v>
      </c>
      <c r="K108" s="12">
        <v>70</v>
      </c>
      <c r="L108" s="16">
        <v>81.93</v>
      </c>
      <c r="M108" s="16">
        <f t="shared" si="1"/>
        <v>77.158000000000001</v>
      </c>
      <c r="N108" s="12">
        <v>7</v>
      </c>
    </row>
    <row r="109" spans="1:14" ht="23.25" customHeight="1">
      <c r="A109" s="12">
        <v>106</v>
      </c>
      <c r="B109" s="12" t="s">
        <v>209</v>
      </c>
      <c r="C109" s="12" t="s">
        <v>210</v>
      </c>
      <c r="D109" s="12" t="s">
        <v>253</v>
      </c>
      <c r="E109" s="12" t="s">
        <v>254</v>
      </c>
      <c r="F109" s="12">
        <v>3</v>
      </c>
      <c r="G109" s="12">
        <v>10</v>
      </c>
      <c r="H109" s="15" t="s">
        <v>269</v>
      </c>
      <c r="I109" s="12" t="s">
        <v>270</v>
      </c>
      <c r="J109" s="12" t="s">
        <v>34</v>
      </c>
      <c r="K109" s="12">
        <v>68</v>
      </c>
      <c r="L109" s="16">
        <v>83</v>
      </c>
      <c r="M109" s="16">
        <f t="shared" si="1"/>
        <v>77</v>
      </c>
      <c r="N109" s="12">
        <v>8</v>
      </c>
    </row>
    <row r="110" spans="1:14" ht="23.25" customHeight="1">
      <c r="A110" s="12">
        <v>107</v>
      </c>
      <c r="B110" s="12" t="s">
        <v>209</v>
      </c>
      <c r="C110" s="12" t="s">
        <v>210</v>
      </c>
      <c r="D110" s="12" t="s">
        <v>253</v>
      </c>
      <c r="E110" s="12" t="s">
        <v>254</v>
      </c>
      <c r="F110" s="12">
        <v>3</v>
      </c>
      <c r="G110" s="12">
        <v>10</v>
      </c>
      <c r="H110" s="15" t="s">
        <v>271</v>
      </c>
      <c r="I110" s="12" t="s">
        <v>272</v>
      </c>
      <c r="J110" s="12" t="s">
        <v>34</v>
      </c>
      <c r="K110" s="12">
        <v>72</v>
      </c>
      <c r="L110" s="16">
        <v>80.13</v>
      </c>
      <c r="M110" s="16">
        <f t="shared" si="1"/>
        <v>76.878</v>
      </c>
      <c r="N110" s="12">
        <v>9</v>
      </c>
    </row>
    <row r="111" spans="1:14" ht="23.25" customHeight="1">
      <c r="A111" s="12">
        <v>108</v>
      </c>
      <c r="B111" s="12" t="s">
        <v>209</v>
      </c>
      <c r="C111" s="12" t="s">
        <v>210</v>
      </c>
      <c r="D111" s="12" t="s">
        <v>253</v>
      </c>
      <c r="E111" s="12" t="s">
        <v>254</v>
      </c>
      <c r="F111" s="12">
        <v>3</v>
      </c>
      <c r="G111" s="12">
        <v>10</v>
      </c>
      <c r="H111" s="15" t="s">
        <v>273</v>
      </c>
      <c r="I111" s="12" t="s">
        <v>274</v>
      </c>
      <c r="J111" s="12" t="s">
        <v>34</v>
      </c>
      <c r="K111" s="12">
        <v>73</v>
      </c>
      <c r="L111" s="16">
        <v>79.13</v>
      </c>
      <c r="M111" s="16">
        <f t="shared" si="1"/>
        <v>76.677999999999997</v>
      </c>
      <c r="N111" s="12">
        <v>9</v>
      </c>
    </row>
    <row r="112" spans="1:14" ht="23.25" customHeight="1">
      <c r="A112" s="12">
        <v>109</v>
      </c>
      <c r="B112" s="12" t="s">
        <v>209</v>
      </c>
      <c r="C112" s="12" t="s">
        <v>210</v>
      </c>
      <c r="D112" s="12" t="s">
        <v>275</v>
      </c>
      <c r="E112" s="12" t="s">
        <v>276</v>
      </c>
      <c r="F112" s="12">
        <v>3</v>
      </c>
      <c r="G112" s="12">
        <v>10</v>
      </c>
      <c r="H112" s="15" t="s">
        <v>277</v>
      </c>
      <c r="I112" s="12" t="s">
        <v>278</v>
      </c>
      <c r="J112" s="12" t="s">
        <v>34</v>
      </c>
      <c r="K112" s="12">
        <v>72</v>
      </c>
      <c r="L112" s="16">
        <v>86</v>
      </c>
      <c r="M112" s="16">
        <f t="shared" si="1"/>
        <v>80.400000000000006</v>
      </c>
      <c r="N112" s="12">
        <v>1</v>
      </c>
    </row>
    <row r="113" spans="1:14" ht="23.25" customHeight="1">
      <c r="A113" s="12">
        <v>110</v>
      </c>
      <c r="B113" s="12" t="s">
        <v>209</v>
      </c>
      <c r="C113" s="12" t="s">
        <v>210</v>
      </c>
      <c r="D113" s="12" t="s">
        <v>275</v>
      </c>
      <c r="E113" s="12" t="s">
        <v>276</v>
      </c>
      <c r="F113" s="12">
        <v>3</v>
      </c>
      <c r="G113" s="12">
        <v>10</v>
      </c>
      <c r="H113" s="15" t="s">
        <v>279</v>
      </c>
      <c r="I113" s="12" t="s">
        <v>280</v>
      </c>
      <c r="J113" s="12" t="s">
        <v>34</v>
      </c>
      <c r="K113" s="12">
        <v>70</v>
      </c>
      <c r="L113" s="16">
        <v>87</v>
      </c>
      <c r="M113" s="16">
        <f t="shared" si="1"/>
        <v>80.199999999999989</v>
      </c>
      <c r="N113" s="12">
        <v>2</v>
      </c>
    </row>
    <row r="114" spans="1:14" ht="23.25" customHeight="1">
      <c r="A114" s="12">
        <v>111</v>
      </c>
      <c r="B114" s="12" t="s">
        <v>209</v>
      </c>
      <c r="C114" s="12" t="s">
        <v>210</v>
      </c>
      <c r="D114" s="12" t="s">
        <v>275</v>
      </c>
      <c r="E114" s="12" t="s">
        <v>276</v>
      </c>
      <c r="F114" s="12">
        <v>3</v>
      </c>
      <c r="G114" s="12">
        <v>10</v>
      </c>
      <c r="H114" s="15" t="s">
        <v>281</v>
      </c>
      <c r="I114" s="12" t="s">
        <v>282</v>
      </c>
      <c r="J114" s="12" t="s">
        <v>34</v>
      </c>
      <c r="K114" s="12">
        <v>70</v>
      </c>
      <c r="L114" s="16">
        <v>86.33</v>
      </c>
      <c r="M114" s="16">
        <f t="shared" si="1"/>
        <v>79.798000000000002</v>
      </c>
      <c r="N114" s="12">
        <v>3</v>
      </c>
    </row>
    <row r="115" spans="1:14" ht="23.25" customHeight="1">
      <c r="A115" s="12">
        <v>112</v>
      </c>
      <c r="B115" s="12" t="s">
        <v>209</v>
      </c>
      <c r="C115" s="12" t="s">
        <v>210</v>
      </c>
      <c r="D115" s="12" t="s">
        <v>275</v>
      </c>
      <c r="E115" s="12" t="s">
        <v>276</v>
      </c>
      <c r="F115" s="12">
        <v>3</v>
      </c>
      <c r="G115" s="12">
        <v>10</v>
      </c>
      <c r="H115" s="15" t="s">
        <v>283</v>
      </c>
      <c r="I115" s="12" t="s">
        <v>284</v>
      </c>
      <c r="J115" s="12" t="s">
        <v>34</v>
      </c>
      <c r="K115" s="12">
        <v>69</v>
      </c>
      <c r="L115" s="16">
        <v>86.67</v>
      </c>
      <c r="M115" s="16">
        <f t="shared" si="1"/>
        <v>79.602000000000004</v>
      </c>
      <c r="N115" s="12">
        <v>4</v>
      </c>
    </row>
    <row r="116" spans="1:14" ht="23.25" customHeight="1">
      <c r="A116" s="12">
        <v>113</v>
      </c>
      <c r="B116" s="12" t="s">
        <v>209</v>
      </c>
      <c r="C116" s="12" t="s">
        <v>210</v>
      </c>
      <c r="D116" s="12" t="s">
        <v>275</v>
      </c>
      <c r="E116" s="12" t="s">
        <v>276</v>
      </c>
      <c r="F116" s="12">
        <v>3</v>
      </c>
      <c r="G116" s="12">
        <v>10</v>
      </c>
      <c r="H116" s="15" t="s">
        <v>285</v>
      </c>
      <c r="I116" s="12" t="s">
        <v>286</v>
      </c>
      <c r="J116" s="12" t="s">
        <v>34</v>
      </c>
      <c r="K116" s="12">
        <v>78</v>
      </c>
      <c r="L116" s="16">
        <v>79.33</v>
      </c>
      <c r="M116" s="16">
        <f t="shared" si="1"/>
        <v>78.798000000000002</v>
      </c>
      <c r="N116" s="12">
        <v>5</v>
      </c>
    </row>
    <row r="117" spans="1:14" ht="23.25" customHeight="1">
      <c r="A117" s="12">
        <v>114</v>
      </c>
      <c r="B117" s="12" t="s">
        <v>209</v>
      </c>
      <c r="C117" s="12" t="s">
        <v>210</v>
      </c>
      <c r="D117" s="12" t="s">
        <v>275</v>
      </c>
      <c r="E117" s="12" t="s">
        <v>276</v>
      </c>
      <c r="F117" s="12">
        <v>3</v>
      </c>
      <c r="G117" s="12">
        <v>10</v>
      </c>
      <c r="H117" s="15" t="s">
        <v>287</v>
      </c>
      <c r="I117" s="12" t="s">
        <v>288</v>
      </c>
      <c r="J117" s="12" t="s">
        <v>34</v>
      </c>
      <c r="K117" s="12">
        <v>74</v>
      </c>
      <c r="L117" s="16">
        <v>80.67</v>
      </c>
      <c r="M117" s="16">
        <f t="shared" si="1"/>
        <v>78.00200000000001</v>
      </c>
      <c r="N117" s="12">
        <v>6</v>
      </c>
    </row>
    <row r="118" spans="1:14" ht="23.25" customHeight="1">
      <c r="A118" s="12">
        <v>115</v>
      </c>
      <c r="B118" s="12" t="s">
        <v>209</v>
      </c>
      <c r="C118" s="12" t="s">
        <v>210</v>
      </c>
      <c r="D118" s="12" t="s">
        <v>275</v>
      </c>
      <c r="E118" s="12" t="s">
        <v>276</v>
      </c>
      <c r="F118" s="12">
        <v>3</v>
      </c>
      <c r="G118" s="12">
        <v>10</v>
      </c>
      <c r="H118" s="15" t="s">
        <v>289</v>
      </c>
      <c r="I118" s="12" t="s">
        <v>290</v>
      </c>
      <c r="J118" s="12" t="s">
        <v>17</v>
      </c>
      <c r="K118" s="12">
        <v>68</v>
      </c>
      <c r="L118" s="16">
        <v>84.33</v>
      </c>
      <c r="M118" s="16">
        <f t="shared" si="1"/>
        <v>77.798000000000002</v>
      </c>
      <c r="N118" s="12">
        <v>7</v>
      </c>
    </row>
    <row r="119" spans="1:14" ht="23.25" customHeight="1">
      <c r="A119" s="12">
        <v>116</v>
      </c>
      <c r="B119" s="12" t="s">
        <v>209</v>
      </c>
      <c r="C119" s="12" t="s">
        <v>210</v>
      </c>
      <c r="D119" s="12" t="s">
        <v>275</v>
      </c>
      <c r="E119" s="12" t="s">
        <v>276</v>
      </c>
      <c r="F119" s="12">
        <v>3</v>
      </c>
      <c r="G119" s="12">
        <v>10</v>
      </c>
      <c r="H119" s="15" t="s">
        <v>291</v>
      </c>
      <c r="I119" s="12" t="s">
        <v>292</v>
      </c>
      <c r="J119" s="12" t="s">
        <v>34</v>
      </c>
      <c r="K119" s="12">
        <v>68</v>
      </c>
      <c r="L119" s="16">
        <v>84</v>
      </c>
      <c r="M119" s="16">
        <f t="shared" si="1"/>
        <v>77.599999999999994</v>
      </c>
      <c r="N119" s="12">
        <v>8</v>
      </c>
    </row>
    <row r="120" spans="1:14" ht="23.25" customHeight="1">
      <c r="A120" s="12">
        <v>117</v>
      </c>
      <c r="B120" s="12" t="s">
        <v>209</v>
      </c>
      <c r="C120" s="12" t="s">
        <v>210</v>
      </c>
      <c r="D120" s="12" t="s">
        <v>275</v>
      </c>
      <c r="E120" s="12" t="s">
        <v>276</v>
      </c>
      <c r="F120" s="12">
        <v>3</v>
      </c>
      <c r="G120" s="12">
        <v>10</v>
      </c>
      <c r="H120" s="15" t="s">
        <v>293</v>
      </c>
      <c r="I120" s="12" t="s">
        <v>294</v>
      </c>
      <c r="J120" s="12" t="s">
        <v>34</v>
      </c>
      <c r="K120" s="12">
        <v>68</v>
      </c>
      <c r="L120" s="16">
        <v>83.33</v>
      </c>
      <c r="M120" s="16">
        <f t="shared" si="1"/>
        <v>77.198000000000008</v>
      </c>
      <c r="N120" s="12">
        <v>9</v>
      </c>
    </row>
    <row r="121" spans="1:14" ht="23.25" customHeight="1">
      <c r="A121" s="12">
        <v>118</v>
      </c>
      <c r="B121" s="12" t="s">
        <v>209</v>
      </c>
      <c r="C121" s="12" t="s">
        <v>210</v>
      </c>
      <c r="D121" s="12" t="s">
        <v>275</v>
      </c>
      <c r="E121" s="12" t="s">
        <v>276</v>
      </c>
      <c r="F121" s="12">
        <v>3</v>
      </c>
      <c r="G121" s="12">
        <v>10</v>
      </c>
      <c r="H121" s="15" t="s">
        <v>295</v>
      </c>
      <c r="I121" s="12" t="s">
        <v>296</v>
      </c>
      <c r="J121" s="12" t="s">
        <v>34</v>
      </c>
      <c r="K121" s="12">
        <v>72</v>
      </c>
      <c r="L121" s="16">
        <v>80</v>
      </c>
      <c r="M121" s="16">
        <f t="shared" si="1"/>
        <v>76.8</v>
      </c>
      <c r="N121" s="12">
        <v>10</v>
      </c>
    </row>
    <row r="122" spans="1:14" ht="23.25" customHeight="1">
      <c r="A122" s="12">
        <v>119</v>
      </c>
      <c r="B122" s="12" t="s">
        <v>209</v>
      </c>
      <c r="C122" s="12" t="s">
        <v>210</v>
      </c>
      <c r="D122" s="12" t="s">
        <v>297</v>
      </c>
      <c r="E122" s="12" t="s">
        <v>80</v>
      </c>
      <c r="F122" s="12">
        <v>3</v>
      </c>
      <c r="G122" s="12">
        <v>10</v>
      </c>
      <c r="H122" s="15" t="s">
        <v>298</v>
      </c>
      <c r="I122" s="12" t="s">
        <v>299</v>
      </c>
      <c r="J122" s="12" t="s">
        <v>17</v>
      </c>
      <c r="K122" s="12">
        <v>96</v>
      </c>
      <c r="L122" s="16">
        <v>83.33</v>
      </c>
      <c r="M122" s="16">
        <f t="shared" si="1"/>
        <v>88.397999999999996</v>
      </c>
      <c r="N122" s="12">
        <v>1</v>
      </c>
    </row>
    <row r="123" spans="1:14" ht="23.25" customHeight="1">
      <c r="A123" s="12">
        <v>120</v>
      </c>
      <c r="B123" s="12" t="s">
        <v>209</v>
      </c>
      <c r="C123" s="12" t="s">
        <v>210</v>
      </c>
      <c r="D123" s="12" t="s">
        <v>297</v>
      </c>
      <c r="E123" s="12" t="s">
        <v>80</v>
      </c>
      <c r="F123" s="12">
        <v>3</v>
      </c>
      <c r="G123" s="12">
        <v>10</v>
      </c>
      <c r="H123" s="15" t="s">
        <v>300</v>
      </c>
      <c r="I123" s="12" t="s">
        <v>301</v>
      </c>
      <c r="J123" s="12" t="s">
        <v>34</v>
      </c>
      <c r="K123" s="12">
        <v>96</v>
      </c>
      <c r="L123" s="16">
        <v>83</v>
      </c>
      <c r="M123" s="16">
        <f t="shared" si="1"/>
        <v>88.2</v>
      </c>
      <c r="N123" s="12">
        <v>2</v>
      </c>
    </row>
    <row r="124" spans="1:14" ht="23.25" customHeight="1">
      <c r="A124" s="12">
        <v>121</v>
      </c>
      <c r="B124" s="12" t="s">
        <v>209</v>
      </c>
      <c r="C124" s="12" t="s">
        <v>210</v>
      </c>
      <c r="D124" s="12" t="s">
        <v>297</v>
      </c>
      <c r="E124" s="12" t="s">
        <v>80</v>
      </c>
      <c r="F124" s="12">
        <v>3</v>
      </c>
      <c r="G124" s="12">
        <v>10</v>
      </c>
      <c r="H124" s="15" t="s">
        <v>302</v>
      </c>
      <c r="I124" s="12" t="s">
        <v>303</v>
      </c>
      <c r="J124" s="12" t="s">
        <v>34</v>
      </c>
      <c r="K124" s="12">
        <v>91</v>
      </c>
      <c r="L124" s="16">
        <v>83.33</v>
      </c>
      <c r="M124" s="16">
        <f t="shared" si="1"/>
        <v>86.397999999999996</v>
      </c>
      <c r="N124" s="12">
        <v>3</v>
      </c>
    </row>
    <row r="125" spans="1:14" ht="23.25" customHeight="1">
      <c r="A125" s="12">
        <v>122</v>
      </c>
      <c r="B125" s="12" t="s">
        <v>209</v>
      </c>
      <c r="C125" s="12" t="s">
        <v>210</v>
      </c>
      <c r="D125" s="12" t="s">
        <v>297</v>
      </c>
      <c r="E125" s="12" t="s">
        <v>80</v>
      </c>
      <c r="F125" s="12">
        <v>3</v>
      </c>
      <c r="G125" s="12">
        <v>10</v>
      </c>
      <c r="H125" s="15" t="s">
        <v>304</v>
      </c>
      <c r="I125" s="12" t="s">
        <v>305</v>
      </c>
      <c r="J125" s="12" t="s">
        <v>34</v>
      </c>
      <c r="K125" s="12">
        <v>95</v>
      </c>
      <c r="L125" s="16">
        <v>79.67</v>
      </c>
      <c r="M125" s="16">
        <f t="shared" si="1"/>
        <v>85.801999999999992</v>
      </c>
      <c r="N125" s="12">
        <v>4</v>
      </c>
    </row>
    <row r="126" spans="1:14" ht="23.25" customHeight="1">
      <c r="A126" s="12">
        <v>123</v>
      </c>
      <c r="B126" s="12" t="s">
        <v>209</v>
      </c>
      <c r="C126" s="12" t="s">
        <v>210</v>
      </c>
      <c r="D126" s="12" t="s">
        <v>297</v>
      </c>
      <c r="E126" s="12" t="s">
        <v>80</v>
      </c>
      <c r="F126" s="12">
        <v>3</v>
      </c>
      <c r="G126" s="12">
        <v>10</v>
      </c>
      <c r="H126" s="15" t="s">
        <v>306</v>
      </c>
      <c r="I126" s="12" t="s">
        <v>307</v>
      </c>
      <c r="J126" s="12" t="s">
        <v>17</v>
      </c>
      <c r="K126" s="12">
        <v>91</v>
      </c>
      <c r="L126" s="16">
        <v>80.67</v>
      </c>
      <c r="M126" s="16">
        <f t="shared" si="1"/>
        <v>84.801999999999992</v>
      </c>
      <c r="N126" s="12">
        <v>5</v>
      </c>
    </row>
    <row r="127" spans="1:14" ht="23.25" customHeight="1">
      <c r="A127" s="12">
        <v>124</v>
      </c>
      <c r="B127" s="12" t="s">
        <v>209</v>
      </c>
      <c r="C127" s="12" t="s">
        <v>210</v>
      </c>
      <c r="D127" s="12" t="s">
        <v>297</v>
      </c>
      <c r="E127" s="12" t="s">
        <v>80</v>
      </c>
      <c r="F127" s="12">
        <v>3</v>
      </c>
      <c r="G127" s="12">
        <v>10</v>
      </c>
      <c r="H127" s="15" t="s">
        <v>308</v>
      </c>
      <c r="I127" s="12" t="s">
        <v>309</v>
      </c>
      <c r="J127" s="12" t="s">
        <v>17</v>
      </c>
      <c r="K127" s="12">
        <v>100</v>
      </c>
      <c r="L127" s="16">
        <v>74.5</v>
      </c>
      <c r="M127" s="16">
        <f t="shared" si="1"/>
        <v>84.699999999999989</v>
      </c>
      <c r="N127" s="12">
        <v>6</v>
      </c>
    </row>
    <row r="128" spans="1:14" ht="23.25" customHeight="1">
      <c r="A128" s="12">
        <v>125</v>
      </c>
      <c r="B128" s="12" t="s">
        <v>209</v>
      </c>
      <c r="C128" s="12" t="s">
        <v>210</v>
      </c>
      <c r="D128" s="12" t="s">
        <v>297</v>
      </c>
      <c r="E128" s="12" t="s">
        <v>80</v>
      </c>
      <c r="F128" s="12">
        <v>3</v>
      </c>
      <c r="G128" s="12">
        <v>10</v>
      </c>
      <c r="H128" s="15" t="s">
        <v>310</v>
      </c>
      <c r="I128" s="12" t="s">
        <v>311</v>
      </c>
      <c r="J128" s="12" t="s">
        <v>34</v>
      </c>
      <c r="K128" s="12">
        <v>90</v>
      </c>
      <c r="L128" s="16">
        <v>80.67</v>
      </c>
      <c r="M128" s="16">
        <f t="shared" si="1"/>
        <v>84.402000000000001</v>
      </c>
      <c r="N128" s="12">
        <v>7</v>
      </c>
    </row>
    <row r="129" spans="1:14" ht="23.25" customHeight="1">
      <c r="A129" s="12">
        <v>126</v>
      </c>
      <c r="B129" s="12" t="s">
        <v>209</v>
      </c>
      <c r="C129" s="12" t="s">
        <v>210</v>
      </c>
      <c r="D129" s="12" t="s">
        <v>297</v>
      </c>
      <c r="E129" s="12" t="s">
        <v>80</v>
      </c>
      <c r="F129" s="12">
        <v>3</v>
      </c>
      <c r="G129" s="12">
        <v>10</v>
      </c>
      <c r="H129" s="15" t="s">
        <v>312</v>
      </c>
      <c r="I129" s="12" t="s">
        <v>313</v>
      </c>
      <c r="J129" s="12" t="s">
        <v>34</v>
      </c>
      <c r="K129" s="12">
        <v>87</v>
      </c>
      <c r="L129" s="16">
        <v>82</v>
      </c>
      <c r="M129" s="16">
        <f t="shared" si="1"/>
        <v>84</v>
      </c>
      <c r="N129" s="12">
        <v>8</v>
      </c>
    </row>
    <row r="130" spans="1:14" ht="23.25" customHeight="1">
      <c r="A130" s="12">
        <v>127</v>
      </c>
      <c r="B130" s="12" t="s">
        <v>209</v>
      </c>
      <c r="C130" s="12" t="s">
        <v>210</v>
      </c>
      <c r="D130" s="12" t="s">
        <v>297</v>
      </c>
      <c r="E130" s="12" t="s">
        <v>80</v>
      </c>
      <c r="F130" s="12">
        <v>3</v>
      </c>
      <c r="G130" s="12">
        <v>10</v>
      </c>
      <c r="H130" s="15" t="s">
        <v>314</v>
      </c>
      <c r="I130" s="12" t="s">
        <v>315</v>
      </c>
      <c r="J130" s="12" t="s">
        <v>34</v>
      </c>
      <c r="K130" s="12">
        <v>90</v>
      </c>
      <c r="L130" s="16">
        <v>78.33</v>
      </c>
      <c r="M130" s="16">
        <f t="shared" si="1"/>
        <v>82.99799999999999</v>
      </c>
      <c r="N130" s="12">
        <v>9</v>
      </c>
    </row>
    <row r="131" spans="1:14" ht="23.25" customHeight="1">
      <c r="A131" s="12">
        <v>128</v>
      </c>
      <c r="B131" s="12" t="s">
        <v>209</v>
      </c>
      <c r="C131" s="12" t="s">
        <v>210</v>
      </c>
      <c r="D131" s="12" t="s">
        <v>297</v>
      </c>
      <c r="E131" s="12" t="s">
        <v>80</v>
      </c>
      <c r="F131" s="12">
        <v>3</v>
      </c>
      <c r="G131" s="12">
        <v>10</v>
      </c>
      <c r="H131" s="15" t="s">
        <v>316</v>
      </c>
      <c r="I131" s="12" t="s">
        <v>317</v>
      </c>
      <c r="J131" s="12" t="s">
        <v>34</v>
      </c>
      <c r="K131" s="12">
        <v>82</v>
      </c>
      <c r="L131" s="16">
        <v>83</v>
      </c>
      <c r="M131" s="16">
        <f t="shared" si="1"/>
        <v>82.6</v>
      </c>
      <c r="N131" s="12">
        <v>10</v>
      </c>
    </row>
    <row r="132" spans="1:14" ht="23.25" customHeight="1">
      <c r="A132" s="12">
        <v>129</v>
      </c>
      <c r="B132" s="12" t="s">
        <v>209</v>
      </c>
      <c r="C132" s="12" t="s">
        <v>210</v>
      </c>
      <c r="D132" s="12" t="s">
        <v>318</v>
      </c>
      <c r="E132" s="12" t="s">
        <v>94</v>
      </c>
      <c r="F132" s="12">
        <v>3</v>
      </c>
      <c r="G132" s="12">
        <v>10</v>
      </c>
      <c r="H132" s="15" t="s">
        <v>319</v>
      </c>
      <c r="I132" s="12" t="s">
        <v>320</v>
      </c>
      <c r="J132" s="12" t="s">
        <v>34</v>
      </c>
      <c r="K132" s="12">
        <v>98</v>
      </c>
      <c r="L132" s="16">
        <v>86.37</v>
      </c>
      <c r="M132" s="16">
        <f t="shared" ref="M132:M195" si="2">K132*0.4+L132*0.6</f>
        <v>91.022000000000006</v>
      </c>
      <c r="N132" s="12">
        <v>1</v>
      </c>
    </row>
    <row r="133" spans="1:14" ht="23.25" customHeight="1">
      <c r="A133" s="12">
        <v>130</v>
      </c>
      <c r="B133" s="12" t="s">
        <v>209</v>
      </c>
      <c r="C133" s="12" t="s">
        <v>210</v>
      </c>
      <c r="D133" s="12" t="s">
        <v>318</v>
      </c>
      <c r="E133" s="12" t="s">
        <v>94</v>
      </c>
      <c r="F133" s="12">
        <v>3</v>
      </c>
      <c r="G133" s="12">
        <v>10</v>
      </c>
      <c r="H133" s="15" t="s">
        <v>321</v>
      </c>
      <c r="I133" s="12" t="s">
        <v>322</v>
      </c>
      <c r="J133" s="12" t="s">
        <v>34</v>
      </c>
      <c r="K133" s="12">
        <v>88</v>
      </c>
      <c r="L133" s="16">
        <v>84.67</v>
      </c>
      <c r="M133" s="16">
        <f t="shared" si="2"/>
        <v>86.00200000000001</v>
      </c>
      <c r="N133" s="12">
        <v>2</v>
      </c>
    </row>
    <row r="134" spans="1:14" ht="23.25" customHeight="1">
      <c r="A134" s="12">
        <v>131</v>
      </c>
      <c r="B134" s="12" t="s">
        <v>209</v>
      </c>
      <c r="C134" s="12" t="s">
        <v>210</v>
      </c>
      <c r="D134" s="12" t="s">
        <v>318</v>
      </c>
      <c r="E134" s="12" t="s">
        <v>94</v>
      </c>
      <c r="F134" s="12">
        <v>3</v>
      </c>
      <c r="G134" s="12">
        <v>10</v>
      </c>
      <c r="H134" s="15" t="s">
        <v>323</v>
      </c>
      <c r="I134" s="12" t="s">
        <v>324</v>
      </c>
      <c r="J134" s="12" t="s">
        <v>34</v>
      </c>
      <c r="K134" s="12">
        <v>92</v>
      </c>
      <c r="L134" s="16">
        <v>80.33</v>
      </c>
      <c r="M134" s="16">
        <f t="shared" si="2"/>
        <v>84.998000000000005</v>
      </c>
      <c r="N134" s="12">
        <v>3</v>
      </c>
    </row>
    <row r="135" spans="1:14" ht="23.25" customHeight="1">
      <c r="A135" s="12">
        <v>132</v>
      </c>
      <c r="B135" s="12" t="s">
        <v>209</v>
      </c>
      <c r="C135" s="12" t="s">
        <v>210</v>
      </c>
      <c r="D135" s="12" t="s">
        <v>318</v>
      </c>
      <c r="E135" s="12" t="s">
        <v>94</v>
      </c>
      <c r="F135" s="12">
        <v>3</v>
      </c>
      <c r="G135" s="12">
        <v>10</v>
      </c>
      <c r="H135" s="15" t="s">
        <v>325</v>
      </c>
      <c r="I135" s="12" t="s">
        <v>326</v>
      </c>
      <c r="J135" s="12" t="s">
        <v>34</v>
      </c>
      <c r="K135" s="12">
        <v>92</v>
      </c>
      <c r="L135" s="16">
        <v>77.67</v>
      </c>
      <c r="M135" s="16">
        <f t="shared" si="2"/>
        <v>83.402000000000001</v>
      </c>
      <c r="N135" s="12">
        <v>4</v>
      </c>
    </row>
    <row r="136" spans="1:14" ht="23.25" customHeight="1">
      <c r="A136" s="12">
        <v>133</v>
      </c>
      <c r="B136" s="12" t="s">
        <v>209</v>
      </c>
      <c r="C136" s="12" t="s">
        <v>210</v>
      </c>
      <c r="D136" s="12" t="s">
        <v>318</v>
      </c>
      <c r="E136" s="12" t="s">
        <v>94</v>
      </c>
      <c r="F136" s="12">
        <v>3</v>
      </c>
      <c r="G136" s="12">
        <v>10</v>
      </c>
      <c r="H136" s="15" t="s">
        <v>327</v>
      </c>
      <c r="I136" s="12" t="s">
        <v>328</v>
      </c>
      <c r="J136" s="12" t="s">
        <v>34</v>
      </c>
      <c r="K136" s="12">
        <v>86</v>
      </c>
      <c r="L136" s="16">
        <v>81</v>
      </c>
      <c r="M136" s="16">
        <f t="shared" si="2"/>
        <v>83</v>
      </c>
      <c r="N136" s="12">
        <v>5</v>
      </c>
    </row>
    <row r="137" spans="1:14" ht="23.25" customHeight="1">
      <c r="A137" s="12">
        <v>134</v>
      </c>
      <c r="B137" s="12" t="s">
        <v>209</v>
      </c>
      <c r="C137" s="12" t="s">
        <v>210</v>
      </c>
      <c r="D137" s="12" t="s">
        <v>318</v>
      </c>
      <c r="E137" s="12" t="s">
        <v>94</v>
      </c>
      <c r="F137" s="12">
        <v>3</v>
      </c>
      <c r="G137" s="12">
        <v>10</v>
      </c>
      <c r="H137" s="15" t="s">
        <v>329</v>
      </c>
      <c r="I137" s="12" t="s">
        <v>330</v>
      </c>
      <c r="J137" s="12" t="s">
        <v>34</v>
      </c>
      <c r="K137" s="12">
        <v>96</v>
      </c>
      <c r="L137" s="16">
        <v>74</v>
      </c>
      <c r="M137" s="16">
        <f t="shared" si="2"/>
        <v>82.800000000000011</v>
      </c>
      <c r="N137" s="12">
        <v>6</v>
      </c>
    </row>
    <row r="138" spans="1:14" ht="23.25" customHeight="1">
      <c r="A138" s="12">
        <v>135</v>
      </c>
      <c r="B138" s="12" t="s">
        <v>209</v>
      </c>
      <c r="C138" s="12" t="s">
        <v>210</v>
      </c>
      <c r="D138" s="12" t="s">
        <v>318</v>
      </c>
      <c r="E138" s="12" t="s">
        <v>94</v>
      </c>
      <c r="F138" s="12">
        <v>3</v>
      </c>
      <c r="G138" s="12">
        <v>10</v>
      </c>
      <c r="H138" s="15" t="s">
        <v>331</v>
      </c>
      <c r="I138" s="12" t="s">
        <v>332</v>
      </c>
      <c r="J138" s="12" t="s">
        <v>17</v>
      </c>
      <c r="K138" s="12">
        <v>93</v>
      </c>
      <c r="L138" s="16">
        <v>75</v>
      </c>
      <c r="M138" s="16">
        <f t="shared" si="2"/>
        <v>82.2</v>
      </c>
      <c r="N138" s="12">
        <v>7</v>
      </c>
    </row>
    <row r="139" spans="1:14" ht="23.25" customHeight="1">
      <c r="A139" s="12">
        <v>136</v>
      </c>
      <c r="B139" s="12" t="s">
        <v>209</v>
      </c>
      <c r="C139" s="12" t="s">
        <v>210</v>
      </c>
      <c r="D139" s="12" t="s">
        <v>318</v>
      </c>
      <c r="E139" s="12" t="s">
        <v>94</v>
      </c>
      <c r="F139" s="12">
        <v>3</v>
      </c>
      <c r="G139" s="12">
        <v>10</v>
      </c>
      <c r="H139" s="15" t="s">
        <v>333</v>
      </c>
      <c r="I139" s="12" t="s">
        <v>334</v>
      </c>
      <c r="J139" s="12" t="s">
        <v>17</v>
      </c>
      <c r="K139" s="12">
        <v>96</v>
      </c>
      <c r="L139" s="16">
        <v>72.67</v>
      </c>
      <c r="M139" s="16">
        <f t="shared" si="2"/>
        <v>82.00200000000001</v>
      </c>
      <c r="N139" s="12">
        <v>8</v>
      </c>
    </row>
    <row r="140" spans="1:14" ht="23.25" customHeight="1">
      <c r="A140" s="12">
        <v>137</v>
      </c>
      <c r="B140" s="12" t="s">
        <v>209</v>
      </c>
      <c r="C140" s="12" t="s">
        <v>210</v>
      </c>
      <c r="D140" s="12" t="s">
        <v>318</v>
      </c>
      <c r="E140" s="12" t="s">
        <v>94</v>
      </c>
      <c r="F140" s="12">
        <v>3</v>
      </c>
      <c r="G140" s="12">
        <v>10</v>
      </c>
      <c r="H140" s="15" t="s">
        <v>335</v>
      </c>
      <c r="I140" s="12" t="s">
        <v>336</v>
      </c>
      <c r="J140" s="12" t="s">
        <v>34</v>
      </c>
      <c r="K140" s="12">
        <v>86</v>
      </c>
      <c r="L140" s="16">
        <v>79</v>
      </c>
      <c r="M140" s="16">
        <f t="shared" si="2"/>
        <v>81.8</v>
      </c>
      <c r="N140" s="12">
        <v>9</v>
      </c>
    </row>
    <row r="141" spans="1:14" ht="23.25" customHeight="1">
      <c r="A141" s="12">
        <v>138</v>
      </c>
      <c r="B141" s="12" t="s">
        <v>209</v>
      </c>
      <c r="C141" s="12" t="s">
        <v>210</v>
      </c>
      <c r="D141" s="12" t="s">
        <v>318</v>
      </c>
      <c r="E141" s="12" t="s">
        <v>94</v>
      </c>
      <c r="F141" s="12">
        <v>3</v>
      </c>
      <c r="G141" s="12">
        <v>10</v>
      </c>
      <c r="H141" s="15" t="s">
        <v>337</v>
      </c>
      <c r="I141" s="12" t="s">
        <v>338</v>
      </c>
      <c r="J141" s="12" t="s">
        <v>34</v>
      </c>
      <c r="K141" s="12">
        <v>82</v>
      </c>
      <c r="L141" s="16">
        <v>80.33</v>
      </c>
      <c r="M141" s="16">
        <f t="shared" si="2"/>
        <v>80.998000000000005</v>
      </c>
      <c r="N141" s="12">
        <v>10</v>
      </c>
    </row>
    <row r="142" spans="1:14" ht="23.25" customHeight="1">
      <c r="A142" s="12">
        <v>139</v>
      </c>
      <c r="B142" s="12" t="s">
        <v>209</v>
      </c>
      <c r="C142" s="12" t="s">
        <v>210</v>
      </c>
      <c r="D142" s="12" t="s">
        <v>339</v>
      </c>
      <c r="E142" s="12" t="s">
        <v>340</v>
      </c>
      <c r="F142" s="12">
        <v>3</v>
      </c>
      <c r="G142" s="12">
        <v>10</v>
      </c>
      <c r="H142" s="15" t="s">
        <v>341</v>
      </c>
      <c r="I142" s="12" t="s">
        <v>342</v>
      </c>
      <c r="J142" s="12" t="s">
        <v>17</v>
      </c>
      <c r="K142" s="12">
        <v>90</v>
      </c>
      <c r="L142" s="16">
        <v>82.33</v>
      </c>
      <c r="M142" s="16">
        <f t="shared" si="2"/>
        <v>85.397999999999996</v>
      </c>
      <c r="N142" s="12">
        <v>1</v>
      </c>
    </row>
    <row r="143" spans="1:14" ht="23.25" customHeight="1">
      <c r="A143" s="12">
        <v>140</v>
      </c>
      <c r="B143" s="12" t="s">
        <v>209</v>
      </c>
      <c r="C143" s="12" t="s">
        <v>210</v>
      </c>
      <c r="D143" s="12" t="s">
        <v>339</v>
      </c>
      <c r="E143" s="12" t="s">
        <v>340</v>
      </c>
      <c r="F143" s="12">
        <v>3</v>
      </c>
      <c r="G143" s="12">
        <v>10</v>
      </c>
      <c r="H143" s="15" t="s">
        <v>343</v>
      </c>
      <c r="I143" s="12" t="s">
        <v>344</v>
      </c>
      <c r="J143" s="12" t="s">
        <v>34</v>
      </c>
      <c r="K143" s="12">
        <v>82</v>
      </c>
      <c r="L143" s="16">
        <v>86.33</v>
      </c>
      <c r="M143" s="16">
        <f t="shared" si="2"/>
        <v>84.597999999999999</v>
      </c>
      <c r="N143" s="12">
        <v>2</v>
      </c>
    </row>
    <row r="144" spans="1:14" ht="23.25" customHeight="1">
      <c r="A144" s="12">
        <v>141</v>
      </c>
      <c r="B144" s="12" t="s">
        <v>209</v>
      </c>
      <c r="C144" s="12" t="s">
        <v>210</v>
      </c>
      <c r="D144" s="12" t="s">
        <v>339</v>
      </c>
      <c r="E144" s="12" t="s">
        <v>340</v>
      </c>
      <c r="F144" s="12">
        <v>3</v>
      </c>
      <c r="G144" s="12">
        <v>10</v>
      </c>
      <c r="H144" s="15" t="s">
        <v>345</v>
      </c>
      <c r="I144" s="12" t="s">
        <v>346</v>
      </c>
      <c r="J144" s="12" t="s">
        <v>34</v>
      </c>
      <c r="K144" s="12">
        <v>86</v>
      </c>
      <c r="L144" s="16">
        <v>82.67</v>
      </c>
      <c r="M144" s="16">
        <f t="shared" si="2"/>
        <v>84.001999999999995</v>
      </c>
      <c r="N144" s="12">
        <v>3</v>
      </c>
    </row>
    <row r="145" spans="1:14" ht="23.25" customHeight="1">
      <c r="A145" s="12">
        <v>142</v>
      </c>
      <c r="B145" s="12" t="s">
        <v>209</v>
      </c>
      <c r="C145" s="12" t="s">
        <v>210</v>
      </c>
      <c r="D145" s="12" t="s">
        <v>339</v>
      </c>
      <c r="E145" s="12" t="s">
        <v>340</v>
      </c>
      <c r="F145" s="12">
        <v>3</v>
      </c>
      <c r="G145" s="12">
        <v>10</v>
      </c>
      <c r="H145" s="15" t="s">
        <v>347</v>
      </c>
      <c r="I145" s="12" t="s">
        <v>348</v>
      </c>
      <c r="J145" s="12" t="s">
        <v>34</v>
      </c>
      <c r="K145" s="12">
        <v>90</v>
      </c>
      <c r="L145" s="16">
        <v>79</v>
      </c>
      <c r="M145" s="16">
        <f t="shared" si="2"/>
        <v>83.4</v>
      </c>
      <c r="N145" s="12">
        <v>4</v>
      </c>
    </row>
    <row r="146" spans="1:14" ht="23.25" customHeight="1">
      <c r="A146" s="12">
        <v>143</v>
      </c>
      <c r="B146" s="12" t="s">
        <v>209</v>
      </c>
      <c r="C146" s="12" t="s">
        <v>210</v>
      </c>
      <c r="D146" s="12" t="s">
        <v>339</v>
      </c>
      <c r="E146" s="12" t="s">
        <v>340</v>
      </c>
      <c r="F146" s="12">
        <v>3</v>
      </c>
      <c r="G146" s="12">
        <v>10</v>
      </c>
      <c r="H146" s="15" t="s">
        <v>349</v>
      </c>
      <c r="I146" s="12" t="s">
        <v>350</v>
      </c>
      <c r="J146" s="12" t="s">
        <v>17</v>
      </c>
      <c r="K146" s="12">
        <v>82</v>
      </c>
      <c r="L146" s="16">
        <v>82</v>
      </c>
      <c r="M146" s="16">
        <f t="shared" si="2"/>
        <v>82</v>
      </c>
      <c r="N146" s="12">
        <v>5</v>
      </c>
    </row>
    <row r="147" spans="1:14" ht="23.25" customHeight="1">
      <c r="A147" s="12">
        <v>144</v>
      </c>
      <c r="B147" s="12" t="s">
        <v>209</v>
      </c>
      <c r="C147" s="12" t="s">
        <v>210</v>
      </c>
      <c r="D147" s="12" t="s">
        <v>339</v>
      </c>
      <c r="E147" s="12" t="s">
        <v>340</v>
      </c>
      <c r="F147" s="12">
        <v>3</v>
      </c>
      <c r="G147" s="12">
        <v>10</v>
      </c>
      <c r="H147" s="15" t="s">
        <v>351</v>
      </c>
      <c r="I147" s="12" t="s">
        <v>352</v>
      </c>
      <c r="J147" s="12" t="s">
        <v>34</v>
      </c>
      <c r="K147" s="12">
        <v>80</v>
      </c>
      <c r="L147" s="16">
        <v>82</v>
      </c>
      <c r="M147" s="16">
        <f t="shared" si="2"/>
        <v>81.199999999999989</v>
      </c>
      <c r="N147" s="12">
        <v>6</v>
      </c>
    </row>
    <row r="148" spans="1:14" ht="23.25" customHeight="1">
      <c r="A148" s="12">
        <v>145</v>
      </c>
      <c r="B148" s="12" t="s">
        <v>209</v>
      </c>
      <c r="C148" s="12" t="s">
        <v>210</v>
      </c>
      <c r="D148" s="12" t="s">
        <v>339</v>
      </c>
      <c r="E148" s="12" t="s">
        <v>340</v>
      </c>
      <c r="F148" s="12">
        <v>3</v>
      </c>
      <c r="G148" s="12">
        <v>10</v>
      </c>
      <c r="H148" s="15" t="s">
        <v>353</v>
      </c>
      <c r="I148" s="12" t="s">
        <v>354</v>
      </c>
      <c r="J148" s="12" t="s">
        <v>34</v>
      </c>
      <c r="K148" s="12">
        <v>90</v>
      </c>
      <c r="L148" s="16">
        <v>75.33</v>
      </c>
      <c r="M148" s="16">
        <f t="shared" si="2"/>
        <v>81.198000000000008</v>
      </c>
      <c r="N148" s="12">
        <v>6</v>
      </c>
    </row>
    <row r="149" spans="1:14" ht="23.25" customHeight="1">
      <c r="A149" s="12">
        <v>146</v>
      </c>
      <c r="B149" s="12" t="s">
        <v>209</v>
      </c>
      <c r="C149" s="12" t="s">
        <v>210</v>
      </c>
      <c r="D149" s="12" t="s">
        <v>339</v>
      </c>
      <c r="E149" s="12" t="s">
        <v>340</v>
      </c>
      <c r="F149" s="12">
        <v>3</v>
      </c>
      <c r="G149" s="12">
        <v>10</v>
      </c>
      <c r="H149" s="15" t="s">
        <v>355</v>
      </c>
      <c r="I149" s="12" t="s">
        <v>356</v>
      </c>
      <c r="J149" s="12" t="s">
        <v>34</v>
      </c>
      <c r="K149" s="12">
        <v>80</v>
      </c>
      <c r="L149" s="16">
        <v>81.67</v>
      </c>
      <c r="M149" s="16">
        <f t="shared" si="2"/>
        <v>81.00200000000001</v>
      </c>
      <c r="N149" s="12">
        <v>8</v>
      </c>
    </row>
    <row r="150" spans="1:14" ht="23.25" customHeight="1">
      <c r="A150" s="12">
        <v>147</v>
      </c>
      <c r="B150" s="12" t="s">
        <v>209</v>
      </c>
      <c r="C150" s="12" t="s">
        <v>210</v>
      </c>
      <c r="D150" s="12" t="s">
        <v>339</v>
      </c>
      <c r="E150" s="12" t="s">
        <v>340</v>
      </c>
      <c r="F150" s="12">
        <v>3</v>
      </c>
      <c r="G150" s="12">
        <v>10</v>
      </c>
      <c r="H150" s="15" t="s">
        <v>357</v>
      </c>
      <c r="I150" s="12" t="s">
        <v>358</v>
      </c>
      <c r="J150" s="12" t="s">
        <v>34</v>
      </c>
      <c r="K150" s="12">
        <v>81</v>
      </c>
      <c r="L150" s="16">
        <v>79.67</v>
      </c>
      <c r="M150" s="16">
        <f t="shared" si="2"/>
        <v>80.201999999999998</v>
      </c>
      <c r="N150" s="12">
        <v>9</v>
      </c>
    </row>
    <row r="151" spans="1:14" ht="23.25" customHeight="1">
      <c r="A151" s="12">
        <v>148</v>
      </c>
      <c r="B151" s="12" t="s">
        <v>209</v>
      </c>
      <c r="C151" s="12" t="s">
        <v>210</v>
      </c>
      <c r="D151" s="12" t="s">
        <v>339</v>
      </c>
      <c r="E151" s="12" t="s">
        <v>340</v>
      </c>
      <c r="F151" s="12">
        <v>3</v>
      </c>
      <c r="G151" s="12">
        <v>10</v>
      </c>
      <c r="H151" s="15" t="s">
        <v>359</v>
      </c>
      <c r="I151" s="12" t="s">
        <v>360</v>
      </c>
      <c r="J151" s="12" t="s">
        <v>34</v>
      </c>
      <c r="K151" s="12">
        <v>74</v>
      </c>
      <c r="L151" s="16">
        <v>84</v>
      </c>
      <c r="M151" s="16">
        <f t="shared" si="2"/>
        <v>80</v>
      </c>
      <c r="N151" s="12">
        <v>10</v>
      </c>
    </row>
    <row r="152" spans="1:14" ht="23.25" customHeight="1">
      <c r="A152" s="12">
        <v>149</v>
      </c>
      <c r="B152" s="12" t="s">
        <v>209</v>
      </c>
      <c r="C152" s="12" t="s">
        <v>210</v>
      </c>
      <c r="D152" s="12" t="s">
        <v>361</v>
      </c>
      <c r="E152" s="12" t="s">
        <v>362</v>
      </c>
      <c r="F152" s="12">
        <v>3</v>
      </c>
      <c r="G152" s="12">
        <v>9</v>
      </c>
      <c r="H152" s="15" t="s">
        <v>363</v>
      </c>
      <c r="I152" s="12" t="s">
        <v>364</v>
      </c>
      <c r="J152" s="12" t="s">
        <v>34</v>
      </c>
      <c r="K152" s="12">
        <v>89</v>
      </c>
      <c r="L152" s="16">
        <v>87.33</v>
      </c>
      <c r="M152" s="16">
        <f t="shared" si="2"/>
        <v>87.99799999999999</v>
      </c>
      <c r="N152" s="12">
        <v>1</v>
      </c>
    </row>
    <row r="153" spans="1:14" ht="23.25" customHeight="1">
      <c r="A153" s="12">
        <v>150</v>
      </c>
      <c r="B153" s="12" t="s">
        <v>209</v>
      </c>
      <c r="C153" s="12" t="s">
        <v>210</v>
      </c>
      <c r="D153" s="12" t="s">
        <v>361</v>
      </c>
      <c r="E153" s="12" t="s">
        <v>362</v>
      </c>
      <c r="F153" s="12">
        <v>3</v>
      </c>
      <c r="G153" s="12">
        <v>9</v>
      </c>
      <c r="H153" s="15" t="s">
        <v>365</v>
      </c>
      <c r="I153" s="12" t="s">
        <v>366</v>
      </c>
      <c r="J153" s="12" t="s">
        <v>34</v>
      </c>
      <c r="K153" s="12">
        <v>90</v>
      </c>
      <c r="L153" s="16">
        <v>83.67</v>
      </c>
      <c r="M153" s="16">
        <f t="shared" si="2"/>
        <v>86.201999999999998</v>
      </c>
      <c r="N153" s="12">
        <v>2</v>
      </c>
    </row>
    <row r="154" spans="1:14" ht="23.25" customHeight="1">
      <c r="A154" s="12">
        <v>151</v>
      </c>
      <c r="B154" s="12" t="s">
        <v>209</v>
      </c>
      <c r="C154" s="12" t="s">
        <v>210</v>
      </c>
      <c r="D154" s="12" t="s">
        <v>361</v>
      </c>
      <c r="E154" s="12" t="s">
        <v>362</v>
      </c>
      <c r="F154" s="12">
        <v>3</v>
      </c>
      <c r="G154" s="12">
        <v>9</v>
      </c>
      <c r="H154" s="15" t="s">
        <v>367</v>
      </c>
      <c r="I154" s="12" t="s">
        <v>368</v>
      </c>
      <c r="J154" s="12" t="s">
        <v>34</v>
      </c>
      <c r="K154" s="12">
        <v>88</v>
      </c>
      <c r="L154" s="16">
        <v>84</v>
      </c>
      <c r="M154" s="16">
        <f t="shared" si="2"/>
        <v>85.6</v>
      </c>
      <c r="N154" s="12">
        <v>3</v>
      </c>
    </row>
    <row r="155" spans="1:14" ht="23.25" customHeight="1">
      <c r="A155" s="12">
        <v>152</v>
      </c>
      <c r="B155" s="12" t="s">
        <v>209</v>
      </c>
      <c r="C155" s="12" t="s">
        <v>210</v>
      </c>
      <c r="D155" s="12" t="s">
        <v>361</v>
      </c>
      <c r="E155" s="12" t="s">
        <v>362</v>
      </c>
      <c r="F155" s="12">
        <v>3</v>
      </c>
      <c r="G155" s="12">
        <v>9</v>
      </c>
      <c r="H155" s="15" t="s">
        <v>369</v>
      </c>
      <c r="I155" s="12" t="s">
        <v>370</v>
      </c>
      <c r="J155" s="12" t="s">
        <v>34</v>
      </c>
      <c r="K155" s="12">
        <v>88</v>
      </c>
      <c r="L155" s="16">
        <v>83.33</v>
      </c>
      <c r="M155" s="16">
        <f t="shared" si="2"/>
        <v>85.198000000000008</v>
      </c>
      <c r="N155" s="12">
        <v>4</v>
      </c>
    </row>
    <row r="156" spans="1:14" ht="23.25" customHeight="1">
      <c r="A156" s="12">
        <v>153</v>
      </c>
      <c r="B156" s="12" t="s">
        <v>209</v>
      </c>
      <c r="C156" s="12" t="s">
        <v>210</v>
      </c>
      <c r="D156" s="12" t="s">
        <v>361</v>
      </c>
      <c r="E156" s="12" t="s">
        <v>362</v>
      </c>
      <c r="F156" s="12">
        <v>3</v>
      </c>
      <c r="G156" s="12">
        <v>9</v>
      </c>
      <c r="H156" s="15" t="s">
        <v>371</v>
      </c>
      <c r="I156" s="12" t="s">
        <v>372</v>
      </c>
      <c r="J156" s="12" t="s">
        <v>34</v>
      </c>
      <c r="K156" s="12">
        <v>90</v>
      </c>
      <c r="L156" s="16">
        <v>82</v>
      </c>
      <c r="M156" s="16">
        <f t="shared" si="2"/>
        <v>85.199999999999989</v>
      </c>
      <c r="N156" s="12">
        <v>4</v>
      </c>
    </row>
    <row r="157" spans="1:14" ht="23.25" customHeight="1">
      <c r="A157" s="12">
        <v>154</v>
      </c>
      <c r="B157" s="12" t="s">
        <v>209</v>
      </c>
      <c r="C157" s="12" t="s">
        <v>210</v>
      </c>
      <c r="D157" s="12" t="s">
        <v>361</v>
      </c>
      <c r="E157" s="12" t="s">
        <v>362</v>
      </c>
      <c r="F157" s="12">
        <v>3</v>
      </c>
      <c r="G157" s="12">
        <v>9</v>
      </c>
      <c r="H157" s="15" t="s">
        <v>373</v>
      </c>
      <c r="I157" s="12" t="s">
        <v>374</v>
      </c>
      <c r="J157" s="12" t="s">
        <v>34</v>
      </c>
      <c r="K157" s="12">
        <v>92</v>
      </c>
      <c r="L157" s="16">
        <v>80.67</v>
      </c>
      <c r="M157" s="16">
        <f t="shared" si="2"/>
        <v>85.201999999999998</v>
      </c>
      <c r="N157" s="12">
        <v>4</v>
      </c>
    </row>
    <row r="158" spans="1:14" ht="23.25" customHeight="1">
      <c r="A158" s="12">
        <v>155</v>
      </c>
      <c r="B158" s="12" t="s">
        <v>209</v>
      </c>
      <c r="C158" s="12" t="s">
        <v>210</v>
      </c>
      <c r="D158" s="12" t="s">
        <v>361</v>
      </c>
      <c r="E158" s="12" t="s">
        <v>362</v>
      </c>
      <c r="F158" s="12">
        <v>3</v>
      </c>
      <c r="G158" s="12">
        <v>9</v>
      </c>
      <c r="H158" s="15" t="s">
        <v>375</v>
      </c>
      <c r="I158" s="12" t="s">
        <v>376</v>
      </c>
      <c r="J158" s="12" t="s">
        <v>17</v>
      </c>
      <c r="K158" s="12">
        <v>87</v>
      </c>
      <c r="L158" s="16">
        <v>83.67</v>
      </c>
      <c r="M158" s="16">
        <f t="shared" si="2"/>
        <v>85.00200000000001</v>
      </c>
      <c r="N158" s="12">
        <v>7</v>
      </c>
    </row>
    <row r="159" spans="1:14" ht="23.25" customHeight="1">
      <c r="A159" s="12">
        <v>156</v>
      </c>
      <c r="B159" s="12" t="s">
        <v>209</v>
      </c>
      <c r="C159" s="12" t="s">
        <v>210</v>
      </c>
      <c r="D159" s="12" t="s">
        <v>361</v>
      </c>
      <c r="E159" s="12" t="s">
        <v>362</v>
      </c>
      <c r="F159" s="12">
        <v>3</v>
      </c>
      <c r="G159" s="12">
        <v>9</v>
      </c>
      <c r="H159" s="15" t="s">
        <v>377</v>
      </c>
      <c r="I159" s="12" t="s">
        <v>378</v>
      </c>
      <c r="J159" s="12" t="s">
        <v>17</v>
      </c>
      <c r="K159" s="12">
        <v>88</v>
      </c>
      <c r="L159" s="16">
        <v>82.33</v>
      </c>
      <c r="M159" s="16">
        <f t="shared" si="2"/>
        <v>84.597999999999999</v>
      </c>
      <c r="N159" s="12">
        <v>8</v>
      </c>
    </row>
    <row r="160" spans="1:14" ht="23.25" customHeight="1">
      <c r="A160" s="12">
        <v>157</v>
      </c>
      <c r="B160" s="12" t="s">
        <v>209</v>
      </c>
      <c r="C160" s="12" t="s">
        <v>210</v>
      </c>
      <c r="D160" s="12" t="s">
        <v>361</v>
      </c>
      <c r="E160" s="12" t="s">
        <v>362</v>
      </c>
      <c r="F160" s="12">
        <v>3</v>
      </c>
      <c r="G160" s="12">
        <v>9</v>
      </c>
      <c r="H160" s="15" t="s">
        <v>379</v>
      </c>
      <c r="I160" s="12" t="s">
        <v>380</v>
      </c>
      <c r="J160" s="12" t="s">
        <v>34</v>
      </c>
      <c r="K160" s="12">
        <v>86</v>
      </c>
      <c r="L160" s="16">
        <v>82.67</v>
      </c>
      <c r="M160" s="16">
        <f t="shared" si="2"/>
        <v>84.001999999999995</v>
      </c>
      <c r="N160" s="12">
        <v>9</v>
      </c>
    </row>
    <row r="161" spans="1:14" ht="23.25" customHeight="1">
      <c r="A161" s="12">
        <v>158</v>
      </c>
      <c r="B161" s="12" t="s">
        <v>209</v>
      </c>
      <c r="C161" s="12" t="s">
        <v>210</v>
      </c>
      <c r="D161" s="12" t="s">
        <v>381</v>
      </c>
      <c r="E161" s="12" t="s">
        <v>108</v>
      </c>
      <c r="F161" s="12">
        <v>3</v>
      </c>
      <c r="G161" s="12">
        <v>10</v>
      </c>
      <c r="H161" s="15" t="s">
        <v>382</v>
      </c>
      <c r="I161" s="12" t="s">
        <v>383</v>
      </c>
      <c r="J161" s="12" t="s">
        <v>34</v>
      </c>
      <c r="K161" s="12">
        <v>89</v>
      </c>
      <c r="L161" s="16">
        <v>83.33</v>
      </c>
      <c r="M161" s="16">
        <f t="shared" si="2"/>
        <v>85.597999999999999</v>
      </c>
      <c r="N161" s="12">
        <v>1</v>
      </c>
    </row>
    <row r="162" spans="1:14" ht="23.25" customHeight="1">
      <c r="A162" s="12">
        <v>159</v>
      </c>
      <c r="B162" s="12" t="s">
        <v>209</v>
      </c>
      <c r="C162" s="12" t="s">
        <v>210</v>
      </c>
      <c r="D162" s="12" t="s">
        <v>381</v>
      </c>
      <c r="E162" s="12" t="s">
        <v>108</v>
      </c>
      <c r="F162" s="12">
        <v>3</v>
      </c>
      <c r="G162" s="12">
        <v>10</v>
      </c>
      <c r="H162" s="15" t="s">
        <v>384</v>
      </c>
      <c r="I162" s="12" t="s">
        <v>385</v>
      </c>
      <c r="J162" s="12" t="s">
        <v>34</v>
      </c>
      <c r="K162" s="12">
        <v>87</v>
      </c>
      <c r="L162" s="16">
        <v>84.33</v>
      </c>
      <c r="M162" s="16">
        <f t="shared" si="2"/>
        <v>85.397999999999996</v>
      </c>
      <c r="N162" s="12">
        <v>2</v>
      </c>
    </row>
    <row r="163" spans="1:14" ht="23.25" customHeight="1">
      <c r="A163" s="12">
        <v>160</v>
      </c>
      <c r="B163" s="12" t="s">
        <v>209</v>
      </c>
      <c r="C163" s="12" t="s">
        <v>210</v>
      </c>
      <c r="D163" s="12" t="s">
        <v>381</v>
      </c>
      <c r="E163" s="12" t="s">
        <v>108</v>
      </c>
      <c r="F163" s="12">
        <v>3</v>
      </c>
      <c r="G163" s="12">
        <v>10</v>
      </c>
      <c r="H163" s="15" t="s">
        <v>386</v>
      </c>
      <c r="I163" s="12" t="s">
        <v>387</v>
      </c>
      <c r="J163" s="12" t="s">
        <v>34</v>
      </c>
      <c r="K163" s="12">
        <v>87</v>
      </c>
      <c r="L163" s="16">
        <v>83.5</v>
      </c>
      <c r="M163" s="16">
        <f t="shared" si="2"/>
        <v>84.9</v>
      </c>
      <c r="N163" s="12">
        <v>3</v>
      </c>
    </row>
    <row r="164" spans="1:14" ht="23.25" customHeight="1">
      <c r="A164" s="12">
        <v>161</v>
      </c>
      <c r="B164" s="12" t="s">
        <v>209</v>
      </c>
      <c r="C164" s="12" t="s">
        <v>210</v>
      </c>
      <c r="D164" s="12" t="s">
        <v>381</v>
      </c>
      <c r="E164" s="12" t="s">
        <v>108</v>
      </c>
      <c r="F164" s="12">
        <v>3</v>
      </c>
      <c r="G164" s="12">
        <v>10</v>
      </c>
      <c r="H164" s="15" t="s">
        <v>388</v>
      </c>
      <c r="I164" s="12" t="s">
        <v>389</v>
      </c>
      <c r="J164" s="12" t="s">
        <v>34</v>
      </c>
      <c r="K164" s="12">
        <v>85.5</v>
      </c>
      <c r="L164" s="16">
        <v>83</v>
      </c>
      <c r="M164" s="16">
        <f t="shared" si="2"/>
        <v>84</v>
      </c>
      <c r="N164" s="12">
        <v>4</v>
      </c>
    </row>
    <row r="165" spans="1:14" ht="23.25" customHeight="1">
      <c r="A165" s="12">
        <v>162</v>
      </c>
      <c r="B165" s="12" t="s">
        <v>209</v>
      </c>
      <c r="C165" s="12" t="s">
        <v>210</v>
      </c>
      <c r="D165" s="12" t="s">
        <v>381</v>
      </c>
      <c r="E165" s="12" t="s">
        <v>108</v>
      </c>
      <c r="F165" s="12">
        <v>3</v>
      </c>
      <c r="G165" s="12">
        <v>10</v>
      </c>
      <c r="H165" s="15" t="s">
        <v>390</v>
      </c>
      <c r="I165" s="12" t="s">
        <v>391</v>
      </c>
      <c r="J165" s="12" t="s">
        <v>34</v>
      </c>
      <c r="K165" s="12">
        <v>84.5</v>
      </c>
      <c r="L165" s="16">
        <v>83</v>
      </c>
      <c r="M165" s="16">
        <f t="shared" si="2"/>
        <v>83.6</v>
      </c>
      <c r="N165" s="12">
        <v>5</v>
      </c>
    </row>
    <row r="166" spans="1:14" ht="23.25" customHeight="1">
      <c r="A166" s="12">
        <v>163</v>
      </c>
      <c r="B166" s="12" t="s">
        <v>209</v>
      </c>
      <c r="C166" s="12" t="s">
        <v>210</v>
      </c>
      <c r="D166" s="12" t="s">
        <v>381</v>
      </c>
      <c r="E166" s="12" t="s">
        <v>108</v>
      </c>
      <c r="F166" s="12">
        <v>3</v>
      </c>
      <c r="G166" s="12">
        <v>10</v>
      </c>
      <c r="H166" s="15" t="s">
        <v>392</v>
      </c>
      <c r="I166" s="12" t="s">
        <v>393</v>
      </c>
      <c r="J166" s="12" t="s">
        <v>34</v>
      </c>
      <c r="K166" s="12">
        <v>85</v>
      </c>
      <c r="L166" s="16">
        <v>82.67</v>
      </c>
      <c r="M166" s="16">
        <f t="shared" si="2"/>
        <v>83.602000000000004</v>
      </c>
      <c r="N166" s="12">
        <v>5</v>
      </c>
    </row>
    <row r="167" spans="1:14" ht="23.25" customHeight="1">
      <c r="A167" s="12">
        <v>164</v>
      </c>
      <c r="B167" s="12" t="s">
        <v>209</v>
      </c>
      <c r="C167" s="12" t="s">
        <v>210</v>
      </c>
      <c r="D167" s="12" t="s">
        <v>381</v>
      </c>
      <c r="E167" s="12" t="s">
        <v>108</v>
      </c>
      <c r="F167" s="12">
        <v>3</v>
      </c>
      <c r="G167" s="12">
        <v>10</v>
      </c>
      <c r="H167" s="15" t="s">
        <v>394</v>
      </c>
      <c r="I167" s="12" t="s">
        <v>395</v>
      </c>
      <c r="J167" s="12" t="s">
        <v>34</v>
      </c>
      <c r="K167" s="12">
        <v>88</v>
      </c>
      <c r="L167" s="16">
        <v>80.67</v>
      </c>
      <c r="M167" s="16">
        <f t="shared" si="2"/>
        <v>83.602000000000004</v>
      </c>
      <c r="N167" s="12">
        <v>5</v>
      </c>
    </row>
    <row r="168" spans="1:14" ht="23.25" customHeight="1">
      <c r="A168" s="12">
        <v>165</v>
      </c>
      <c r="B168" s="12" t="s">
        <v>209</v>
      </c>
      <c r="C168" s="12" t="s">
        <v>210</v>
      </c>
      <c r="D168" s="12" t="s">
        <v>381</v>
      </c>
      <c r="E168" s="12" t="s">
        <v>108</v>
      </c>
      <c r="F168" s="12">
        <v>3</v>
      </c>
      <c r="G168" s="12">
        <v>10</v>
      </c>
      <c r="H168" s="15" t="s">
        <v>396</v>
      </c>
      <c r="I168" s="12" t="s">
        <v>397</v>
      </c>
      <c r="J168" s="12" t="s">
        <v>34</v>
      </c>
      <c r="K168" s="12">
        <v>86.5</v>
      </c>
      <c r="L168" s="16">
        <v>81.33</v>
      </c>
      <c r="M168" s="16">
        <f t="shared" si="2"/>
        <v>83.397999999999996</v>
      </c>
      <c r="N168" s="12">
        <v>8</v>
      </c>
    </row>
    <row r="169" spans="1:14" ht="23.25" customHeight="1">
      <c r="A169" s="12">
        <v>166</v>
      </c>
      <c r="B169" s="12" t="s">
        <v>209</v>
      </c>
      <c r="C169" s="12" t="s">
        <v>210</v>
      </c>
      <c r="D169" s="12" t="s">
        <v>381</v>
      </c>
      <c r="E169" s="12" t="s">
        <v>108</v>
      </c>
      <c r="F169" s="12">
        <v>3</v>
      </c>
      <c r="G169" s="12">
        <v>10</v>
      </c>
      <c r="H169" s="15" t="s">
        <v>398</v>
      </c>
      <c r="I169" s="12" t="s">
        <v>399</v>
      </c>
      <c r="J169" s="12" t="s">
        <v>34</v>
      </c>
      <c r="K169" s="12">
        <v>85.5</v>
      </c>
      <c r="L169" s="16">
        <v>81.67</v>
      </c>
      <c r="M169" s="16">
        <f t="shared" si="2"/>
        <v>83.201999999999998</v>
      </c>
      <c r="N169" s="12">
        <v>9</v>
      </c>
    </row>
    <row r="170" spans="1:14" ht="23.25" customHeight="1">
      <c r="A170" s="12">
        <v>167</v>
      </c>
      <c r="B170" s="12" t="s">
        <v>209</v>
      </c>
      <c r="C170" s="12" t="s">
        <v>210</v>
      </c>
      <c r="D170" s="12" t="s">
        <v>381</v>
      </c>
      <c r="E170" s="12" t="s">
        <v>108</v>
      </c>
      <c r="F170" s="12">
        <v>3</v>
      </c>
      <c r="G170" s="12">
        <v>10</v>
      </c>
      <c r="H170" s="15" t="s">
        <v>400</v>
      </c>
      <c r="I170" s="12" t="s">
        <v>401</v>
      </c>
      <c r="J170" s="12" t="s">
        <v>34</v>
      </c>
      <c r="K170" s="12">
        <v>89.5</v>
      </c>
      <c r="L170" s="16">
        <v>78</v>
      </c>
      <c r="M170" s="16">
        <f t="shared" si="2"/>
        <v>82.6</v>
      </c>
      <c r="N170" s="12">
        <v>10</v>
      </c>
    </row>
    <row r="171" spans="1:14" ht="23.25" customHeight="1">
      <c r="A171" s="12">
        <v>168</v>
      </c>
      <c r="B171" s="12" t="s">
        <v>209</v>
      </c>
      <c r="C171" s="12" t="s">
        <v>210</v>
      </c>
      <c r="D171" s="12" t="s">
        <v>402</v>
      </c>
      <c r="E171" s="12" t="s">
        <v>124</v>
      </c>
      <c r="F171" s="12">
        <v>3</v>
      </c>
      <c r="G171" s="12">
        <v>9</v>
      </c>
      <c r="H171" s="15" t="s">
        <v>403</v>
      </c>
      <c r="I171" s="12" t="s">
        <v>404</v>
      </c>
      <c r="J171" s="12" t="s">
        <v>34</v>
      </c>
      <c r="K171" s="12">
        <v>88</v>
      </c>
      <c r="L171" s="16">
        <v>84.67</v>
      </c>
      <c r="M171" s="16">
        <f t="shared" si="2"/>
        <v>86.00200000000001</v>
      </c>
      <c r="N171" s="12">
        <v>1</v>
      </c>
    </row>
    <row r="172" spans="1:14" ht="23.25" customHeight="1">
      <c r="A172" s="12">
        <v>169</v>
      </c>
      <c r="B172" s="12" t="s">
        <v>209</v>
      </c>
      <c r="C172" s="12" t="s">
        <v>210</v>
      </c>
      <c r="D172" s="12" t="s">
        <v>402</v>
      </c>
      <c r="E172" s="12" t="s">
        <v>124</v>
      </c>
      <c r="F172" s="12">
        <v>3</v>
      </c>
      <c r="G172" s="12">
        <v>9</v>
      </c>
      <c r="H172" s="15" t="s">
        <v>405</v>
      </c>
      <c r="I172" s="12" t="s">
        <v>406</v>
      </c>
      <c r="J172" s="12" t="s">
        <v>34</v>
      </c>
      <c r="K172" s="12">
        <v>93.5</v>
      </c>
      <c r="L172" s="16">
        <v>80.67</v>
      </c>
      <c r="M172" s="16">
        <f t="shared" si="2"/>
        <v>85.801999999999992</v>
      </c>
      <c r="N172" s="12">
        <v>2</v>
      </c>
    </row>
    <row r="173" spans="1:14" ht="23.25" customHeight="1">
      <c r="A173" s="12">
        <v>170</v>
      </c>
      <c r="B173" s="12" t="s">
        <v>209</v>
      </c>
      <c r="C173" s="12" t="s">
        <v>210</v>
      </c>
      <c r="D173" s="12" t="s">
        <v>402</v>
      </c>
      <c r="E173" s="12" t="s">
        <v>124</v>
      </c>
      <c r="F173" s="12">
        <v>3</v>
      </c>
      <c r="G173" s="12">
        <v>9</v>
      </c>
      <c r="H173" s="15" t="s">
        <v>407</v>
      </c>
      <c r="I173" s="12" t="s">
        <v>408</v>
      </c>
      <c r="J173" s="12" t="s">
        <v>34</v>
      </c>
      <c r="K173" s="12">
        <v>82.5</v>
      </c>
      <c r="L173" s="16">
        <v>87.83</v>
      </c>
      <c r="M173" s="16">
        <f t="shared" si="2"/>
        <v>85.698000000000008</v>
      </c>
      <c r="N173" s="12">
        <v>3</v>
      </c>
    </row>
    <row r="174" spans="1:14" ht="23.25" customHeight="1">
      <c r="A174" s="12">
        <v>171</v>
      </c>
      <c r="B174" s="12" t="s">
        <v>209</v>
      </c>
      <c r="C174" s="12" t="s">
        <v>210</v>
      </c>
      <c r="D174" s="12" t="s">
        <v>402</v>
      </c>
      <c r="E174" s="12" t="s">
        <v>124</v>
      </c>
      <c r="F174" s="12">
        <v>3</v>
      </c>
      <c r="G174" s="12">
        <v>9</v>
      </c>
      <c r="H174" s="15" t="s">
        <v>409</v>
      </c>
      <c r="I174" s="12" t="s">
        <v>410</v>
      </c>
      <c r="J174" s="12" t="s">
        <v>34</v>
      </c>
      <c r="K174" s="12">
        <v>86</v>
      </c>
      <c r="L174" s="16">
        <v>84</v>
      </c>
      <c r="M174" s="16">
        <f t="shared" si="2"/>
        <v>84.8</v>
      </c>
      <c r="N174" s="12">
        <v>4</v>
      </c>
    </row>
    <row r="175" spans="1:14" ht="23.25" customHeight="1">
      <c r="A175" s="12">
        <v>172</v>
      </c>
      <c r="B175" s="12" t="s">
        <v>209</v>
      </c>
      <c r="C175" s="12" t="s">
        <v>210</v>
      </c>
      <c r="D175" s="12" t="s">
        <v>402</v>
      </c>
      <c r="E175" s="12" t="s">
        <v>124</v>
      </c>
      <c r="F175" s="12">
        <v>3</v>
      </c>
      <c r="G175" s="12">
        <v>9</v>
      </c>
      <c r="H175" s="15" t="s">
        <v>411</v>
      </c>
      <c r="I175" s="12" t="s">
        <v>412</v>
      </c>
      <c r="J175" s="12" t="s">
        <v>17</v>
      </c>
      <c r="K175" s="12">
        <v>89.5</v>
      </c>
      <c r="L175" s="16">
        <v>81.67</v>
      </c>
      <c r="M175" s="16">
        <f t="shared" si="2"/>
        <v>84.802000000000007</v>
      </c>
      <c r="N175" s="12">
        <v>4</v>
      </c>
    </row>
    <row r="176" spans="1:14" ht="23.25" customHeight="1">
      <c r="A176" s="12">
        <v>173</v>
      </c>
      <c r="B176" s="12" t="s">
        <v>209</v>
      </c>
      <c r="C176" s="12" t="s">
        <v>210</v>
      </c>
      <c r="D176" s="12" t="s">
        <v>402</v>
      </c>
      <c r="E176" s="12" t="s">
        <v>124</v>
      </c>
      <c r="F176" s="12">
        <v>3</v>
      </c>
      <c r="G176" s="12">
        <v>9</v>
      </c>
      <c r="H176" s="15" t="s">
        <v>413</v>
      </c>
      <c r="I176" s="12" t="s">
        <v>414</v>
      </c>
      <c r="J176" s="12" t="s">
        <v>34</v>
      </c>
      <c r="K176" s="12">
        <v>87</v>
      </c>
      <c r="L176" s="16">
        <v>83</v>
      </c>
      <c r="M176" s="16">
        <f t="shared" si="2"/>
        <v>84.6</v>
      </c>
      <c r="N176" s="12">
        <v>6</v>
      </c>
    </row>
    <row r="177" spans="1:14" ht="23.25" customHeight="1">
      <c r="A177" s="12">
        <v>174</v>
      </c>
      <c r="B177" s="12" t="s">
        <v>209</v>
      </c>
      <c r="C177" s="12" t="s">
        <v>210</v>
      </c>
      <c r="D177" s="12" t="s">
        <v>402</v>
      </c>
      <c r="E177" s="12" t="s">
        <v>124</v>
      </c>
      <c r="F177" s="12">
        <v>3</v>
      </c>
      <c r="G177" s="12">
        <v>9</v>
      </c>
      <c r="H177" s="15" t="s">
        <v>415</v>
      </c>
      <c r="I177" s="12" t="s">
        <v>416</v>
      </c>
      <c r="J177" s="12" t="s">
        <v>34</v>
      </c>
      <c r="K177" s="12">
        <v>84.5</v>
      </c>
      <c r="L177" s="16">
        <v>84.5</v>
      </c>
      <c r="M177" s="16">
        <f t="shared" si="2"/>
        <v>84.5</v>
      </c>
      <c r="N177" s="12">
        <v>7</v>
      </c>
    </row>
    <row r="178" spans="1:14" ht="23.25" customHeight="1">
      <c r="A178" s="12">
        <v>175</v>
      </c>
      <c r="B178" s="12" t="s">
        <v>209</v>
      </c>
      <c r="C178" s="12" t="s">
        <v>210</v>
      </c>
      <c r="D178" s="12" t="s">
        <v>402</v>
      </c>
      <c r="E178" s="12" t="s">
        <v>124</v>
      </c>
      <c r="F178" s="12">
        <v>3</v>
      </c>
      <c r="G178" s="12">
        <v>9</v>
      </c>
      <c r="H178" s="15" t="s">
        <v>417</v>
      </c>
      <c r="I178" s="12" t="s">
        <v>418</v>
      </c>
      <c r="J178" s="12" t="s">
        <v>34</v>
      </c>
      <c r="K178" s="12">
        <v>83</v>
      </c>
      <c r="L178" s="16">
        <v>84.5</v>
      </c>
      <c r="M178" s="16">
        <f t="shared" si="2"/>
        <v>83.9</v>
      </c>
      <c r="N178" s="12">
        <v>8</v>
      </c>
    </row>
    <row r="179" spans="1:14" ht="23.25" customHeight="1">
      <c r="A179" s="12">
        <v>176</v>
      </c>
      <c r="B179" s="12" t="s">
        <v>209</v>
      </c>
      <c r="C179" s="12" t="s">
        <v>210</v>
      </c>
      <c r="D179" s="12" t="s">
        <v>402</v>
      </c>
      <c r="E179" s="12" t="s">
        <v>124</v>
      </c>
      <c r="F179" s="12">
        <v>3</v>
      </c>
      <c r="G179" s="12">
        <v>9</v>
      </c>
      <c r="H179" s="15" t="s">
        <v>419</v>
      </c>
      <c r="I179" s="12" t="s">
        <v>420</v>
      </c>
      <c r="J179" s="12" t="s">
        <v>34</v>
      </c>
      <c r="K179" s="12">
        <v>90</v>
      </c>
      <c r="L179" s="16">
        <v>79.33</v>
      </c>
      <c r="M179" s="16">
        <f t="shared" si="2"/>
        <v>83.597999999999999</v>
      </c>
      <c r="N179" s="12">
        <v>9</v>
      </c>
    </row>
    <row r="180" spans="1:14" ht="23.25" customHeight="1">
      <c r="A180" s="12">
        <v>177</v>
      </c>
      <c r="B180" s="12" t="s">
        <v>209</v>
      </c>
      <c r="C180" s="12" t="s">
        <v>210</v>
      </c>
      <c r="D180" s="12" t="s">
        <v>421</v>
      </c>
      <c r="E180" s="12" t="s">
        <v>422</v>
      </c>
      <c r="F180" s="12">
        <v>3</v>
      </c>
      <c r="G180" s="12">
        <v>10</v>
      </c>
      <c r="H180" s="15" t="s">
        <v>423</v>
      </c>
      <c r="I180" s="12" t="s">
        <v>424</v>
      </c>
      <c r="J180" s="12" t="s">
        <v>34</v>
      </c>
      <c r="K180" s="12">
        <v>93.5</v>
      </c>
      <c r="L180" s="16">
        <v>80.33</v>
      </c>
      <c r="M180" s="16">
        <f t="shared" si="2"/>
        <v>85.597999999999999</v>
      </c>
      <c r="N180" s="12">
        <v>1</v>
      </c>
    </row>
    <row r="181" spans="1:14" ht="23.25" customHeight="1">
      <c r="A181" s="12">
        <v>178</v>
      </c>
      <c r="B181" s="12" t="s">
        <v>209</v>
      </c>
      <c r="C181" s="12" t="s">
        <v>210</v>
      </c>
      <c r="D181" s="12" t="s">
        <v>421</v>
      </c>
      <c r="E181" s="12" t="s">
        <v>422</v>
      </c>
      <c r="F181" s="12">
        <v>3</v>
      </c>
      <c r="G181" s="12">
        <v>10</v>
      </c>
      <c r="H181" s="15" t="s">
        <v>425</v>
      </c>
      <c r="I181" s="12" t="s">
        <v>426</v>
      </c>
      <c r="J181" s="12" t="s">
        <v>17</v>
      </c>
      <c r="K181" s="12">
        <v>89</v>
      </c>
      <c r="L181" s="16">
        <v>82.5</v>
      </c>
      <c r="M181" s="16">
        <f t="shared" si="2"/>
        <v>85.1</v>
      </c>
      <c r="N181" s="12">
        <v>2</v>
      </c>
    </row>
    <row r="182" spans="1:14" ht="23.25" customHeight="1">
      <c r="A182" s="12">
        <v>179</v>
      </c>
      <c r="B182" s="12" t="s">
        <v>209</v>
      </c>
      <c r="C182" s="12" t="s">
        <v>210</v>
      </c>
      <c r="D182" s="12" t="s">
        <v>421</v>
      </c>
      <c r="E182" s="12" t="s">
        <v>422</v>
      </c>
      <c r="F182" s="12">
        <v>3</v>
      </c>
      <c r="G182" s="12">
        <v>10</v>
      </c>
      <c r="H182" s="15" t="s">
        <v>427</v>
      </c>
      <c r="I182" s="12" t="s">
        <v>428</v>
      </c>
      <c r="J182" s="12" t="s">
        <v>34</v>
      </c>
      <c r="K182" s="12">
        <v>85</v>
      </c>
      <c r="L182" s="16">
        <v>83.67</v>
      </c>
      <c r="M182" s="16">
        <f t="shared" si="2"/>
        <v>84.201999999999998</v>
      </c>
      <c r="N182" s="12">
        <v>3</v>
      </c>
    </row>
    <row r="183" spans="1:14" ht="23.25" customHeight="1">
      <c r="A183" s="12">
        <v>180</v>
      </c>
      <c r="B183" s="12" t="s">
        <v>209</v>
      </c>
      <c r="C183" s="12" t="s">
        <v>210</v>
      </c>
      <c r="D183" s="12" t="s">
        <v>421</v>
      </c>
      <c r="E183" s="12" t="s">
        <v>422</v>
      </c>
      <c r="F183" s="12">
        <v>3</v>
      </c>
      <c r="G183" s="12">
        <v>10</v>
      </c>
      <c r="H183" s="15" t="s">
        <v>429</v>
      </c>
      <c r="I183" s="12" t="s">
        <v>430</v>
      </c>
      <c r="J183" s="12" t="s">
        <v>34</v>
      </c>
      <c r="K183" s="12">
        <v>81.5</v>
      </c>
      <c r="L183" s="16">
        <v>84</v>
      </c>
      <c r="M183" s="16">
        <f t="shared" si="2"/>
        <v>83</v>
      </c>
      <c r="N183" s="12">
        <v>4</v>
      </c>
    </row>
    <row r="184" spans="1:14" ht="23.25" customHeight="1">
      <c r="A184" s="12">
        <v>181</v>
      </c>
      <c r="B184" s="12" t="s">
        <v>209</v>
      </c>
      <c r="C184" s="12" t="s">
        <v>210</v>
      </c>
      <c r="D184" s="12" t="s">
        <v>421</v>
      </c>
      <c r="E184" s="12" t="s">
        <v>422</v>
      </c>
      <c r="F184" s="12">
        <v>3</v>
      </c>
      <c r="G184" s="12">
        <v>10</v>
      </c>
      <c r="H184" s="15" t="s">
        <v>431</v>
      </c>
      <c r="I184" s="12" t="s">
        <v>432</v>
      </c>
      <c r="J184" s="12" t="s">
        <v>34</v>
      </c>
      <c r="K184" s="12">
        <v>82</v>
      </c>
      <c r="L184" s="16">
        <v>83.67</v>
      </c>
      <c r="M184" s="16">
        <f t="shared" si="2"/>
        <v>83.00200000000001</v>
      </c>
      <c r="N184" s="12">
        <v>4</v>
      </c>
    </row>
    <row r="185" spans="1:14" ht="23.25" customHeight="1">
      <c r="A185" s="12">
        <v>182</v>
      </c>
      <c r="B185" s="12" t="s">
        <v>209</v>
      </c>
      <c r="C185" s="12" t="s">
        <v>210</v>
      </c>
      <c r="D185" s="12" t="s">
        <v>421</v>
      </c>
      <c r="E185" s="12" t="s">
        <v>422</v>
      </c>
      <c r="F185" s="12">
        <v>3</v>
      </c>
      <c r="G185" s="12">
        <v>10</v>
      </c>
      <c r="H185" s="15" t="s">
        <v>433</v>
      </c>
      <c r="I185" s="12" t="s">
        <v>434</v>
      </c>
      <c r="J185" s="12" t="s">
        <v>34</v>
      </c>
      <c r="K185" s="12">
        <v>85.5</v>
      </c>
      <c r="L185" s="16">
        <v>81.17</v>
      </c>
      <c r="M185" s="16">
        <f t="shared" si="2"/>
        <v>82.902000000000001</v>
      </c>
      <c r="N185" s="12">
        <v>6</v>
      </c>
    </row>
    <row r="186" spans="1:14" ht="23.25" customHeight="1">
      <c r="A186" s="12">
        <v>183</v>
      </c>
      <c r="B186" s="12" t="s">
        <v>209</v>
      </c>
      <c r="C186" s="12" t="s">
        <v>210</v>
      </c>
      <c r="D186" s="12" t="s">
        <v>421</v>
      </c>
      <c r="E186" s="12" t="s">
        <v>422</v>
      </c>
      <c r="F186" s="12">
        <v>3</v>
      </c>
      <c r="G186" s="12">
        <v>10</v>
      </c>
      <c r="H186" s="15" t="s">
        <v>435</v>
      </c>
      <c r="I186" s="12" t="s">
        <v>436</v>
      </c>
      <c r="J186" s="12" t="s">
        <v>34</v>
      </c>
      <c r="K186" s="12">
        <v>85</v>
      </c>
      <c r="L186" s="16">
        <v>80.67</v>
      </c>
      <c r="M186" s="16">
        <f t="shared" si="2"/>
        <v>82.402000000000001</v>
      </c>
      <c r="N186" s="12">
        <v>7</v>
      </c>
    </row>
    <row r="187" spans="1:14" ht="23.25" customHeight="1">
      <c r="A187" s="12">
        <v>184</v>
      </c>
      <c r="B187" s="12" t="s">
        <v>209</v>
      </c>
      <c r="C187" s="12" t="s">
        <v>210</v>
      </c>
      <c r="D187" s="12" t="s">
        <v>421</v>
      </c>
      <c r="E187" s="12" t="s">
        <v>422</v>
      </c>
      <c r="F187" s="12">
        <v>3</v>
      </c>
      <c r="G187" s="12">
        <v>10</v>
      </c>
      <c r="H187" s="15" t="s">
        <v>437</v>
      </c>
      <c r="I187" s="12" t="s">
        <v>438</v>
      </c>
      <c r="J187" s="12" t="s">
        <v>34</v>
      </c>
      <c r="K187" s="12">
        <v>85.5</v>
      </c>
      <c r="L187" s="16">
        <v>80.33</v>
      </c>
      <c r="M187" s="16">
        <f t="shared" si="2"/>
        <v>82.397999999999996</v>
      </c>
      <c r="N187" s="12">
        <v>7</v>
      </c>
    </row>
    <row r="188" spans="1:14" ht="23.25" customHeight="1">
      <c r="A188" s="12">
        <v>185</v>
      </c>
      <c r="B188" s="12" t="s">
        <v>209</v>
      </c>
      <c r="C188" s="12" t="s">
        <v>210</v>
      </c>
      <c r="D188" s="12" t="s">
        <v>421</v>
      </c>
      <c r="E188" s="12" t="s">
        <v>422</v>
      </c>
      <c r="F188" s="12">
        <v>3</v>
      </c>
      <c r="G188" s="12">
        <v>10</v>
      </c>
      <c r="H188" s="15" t="s">
        <v>439</v>
      </c>
      <c r="I188" s="12" t="s">
        <v>440</v>
      </c>
      <c r="J188" s="12" t="s">
        <v>34</v>
      </c>
      <c r="K188" s="12">
        <v>87</v>
      </c>
      <c r="L188" s="16">
        <v>79.17</v>
      </c>
      <c r="M188" s="16">
        <f t="shared" si="2"/>
        <v>82.302000000000007</v>
      </c>
      <c r="N188" s="12">
        <v>9</v>
      </c>
    </row>
    <row r="189" spans="1:14" ht="23.25" customHeight="1">
      <c r="A189" s="12">
        <v>186</v>
      </c>
      <c r="B189" s="12" t="s">
        <v>209</v>
      </c>
      <c r="C189" s="12" t="s">
        <v>210</v>
      </c>
      <c r="D189" s="12" t="s">
        <v>421</v>
      </c>
      <c r="E189" s="12" t="s">
        <v>422</v>
      </c>
      <c r="F189" s="12">
        <v>3</v>
      </c>
      <c r="G189" s="12">
        <v>10</v>
      </c>
      <c r="H189" s="15" t="s">
        <v>441</v>
      </c>
      <c r="I189" s="12" t="s">
        <v>442</v>
      </c>
      <c r="J189" s="12" t="s">
        <v>17</v>
      </c>
      <c r="K189" s="12">
        <v>84</v>
      </c>
      <c r="L189" s="16">
        <v>80.83</v>
      </c>
      <c r="M189" s="16">
        <f t="shared" si="2"/>
        <v>82.097999999999999</v>
      </c>
      <c r="N189" s="12">
        <v>10</v>
      </c>
    </row>
    <row r="190" spans="1:14" ht="23.25" customHeight="1">
      <c r="A190" s="12">
        <v>187</v>
      </c>
      <c r="B190" s="12" t="s">
        <v>209</v>
      </c>
      <c r="C190" s="12" t="s">
        <v>210</v>
      </c>
      <c r="D190" s="12" t="s">
        <v>443</v>
      </c>
      <c r="E190" s="12" t="s">
        <v>204</v>
      </c>
      <c r="F190" s="12">
        <v>3</v>
      </c>
      <c r="G190" s="12">
        <v>10</v>
      </c>
      <c r="H190" s="15" t="s">
        <v>444</v>
      </c>
      <c r="I190" s="12" t="s">
        <v>445</v>
      </c>
      <c r="J190" s="12" t="s">
        <v>34</v>
      </c>
      <c r="K190" s="12">
        <v>91</v>
      </c>
      <c r="L190" s="16">
        <v>84.33</v>
      </c>
      <c r="M190" s="16">
        <f t="shared" si="2"/>
        <v>86.99799999999999</v>
      </c>
      <c r="N190" s="12">
        <v>1</v>
      </c>
    </row>
    <row r="191" spans="1:14" ht="23.25" customHeight="1">
      <c r="A191" s="12">
        <v>188</v>
      </c>
      <c r="B191" s="12" t="s">
        <v>209</v>
      </c>
      <c r="C191" s="12" t="s">
        <v>210</v>
      </c>
      <c r="D191" s="12" t="s">
        <v>443</v>
      </c>
      <c r="E191" s="12" t="s">
        <v>204</v>
      </c>
      <c r="F191" s="12">
        <v>3</v>
      </c>
      <c r="G191" s="12">
        <v>10</v>
      </c>
      <c r="H191" s="15" t="s">
        <v>446</v>
      </c>
      <c r="I191" s="12" t="s">
        <v>154</v>
      </c>
      <c r="J191" s="12" t="s">
        <v>34</v>
      </c>
      <c r="K191" s="12">
        <v>91</v>
      </c>
      <c r="L191" s="16">
        <v>82.33</v>
      </c>
      <c r="M191" s="16">
        <f t="shared" si="2"/>
        <v>85.798000000000002</v>
      </c>
      <c r="N191" s="12">
        <v>2</v>
      </c>
    </row>
    <row r="192" spans="1:14" ht="23.25" customHeight="1">
      <c r="A192" s="12">
        <v>189</v>
      </c>
      <c r="B192" s="12" t="s">
        <v>209</v>
      </c>
      <c r="C192" s="12" t="s">
        <v>210</v>
      </c>
      <c r="D192" s="12" t="s">
        <v>443</v>
      </c>
      <c r="E192" s="12" t="s">
        <v>204</v>
      </c>
      <c r="F192" s="12">
        <v>3</v>
      </c>
      <c r="G192" s="12">
        <v>10</v>
      </c>
      <c r="H192" s="15" t="s">
        <v>447</v>
      </c>
      <c r="I192" s="12" t="s">
        <v>448</v>
      </c>
      <c r="J192" s="12" t="s">
        <v>34</v>
      </c>
      <c r="K192" s="12">
        <v>96</v>
      </c>
      <c r="L192" s="16">
        <v>79</v>
      </c>
      <c r="M192" s="16">
        <f t="shared" si="2"/>
        <v>85.800000000000011</v>
      </c>
      <c r="N192" s="12">
        <v>2</v>
      </c>
    </row>
    <row r="193" spans="1:14" ht="23.25" customHeight="1">
      <c r="A193" s="12">
        <v>190</v>
      </c>
      <c r="B193" s="12" t="s">
        <v>209</v>
      </c>
      <c r="C193" s="12" t="s">
        <v>210</v>
      </c>
      <c r="D193" s="12" t="s">
        <v>443</v>
      </c>
      <c r="E193" s="12" t="s">
        <v>204</v>
      </c>
      <c r="F193" s="12">
        <v>3</v>
      </c>
      <c r="G193" s="12">
        <v>10</v>
      </c>
      <c r="H193" s="15" t="s">
        <v>449</v>
      </c>
      <c r="I193" s="12" t="s">
        <v>450</v>
      </c>
      <c r="J193" s="12" t="s">
        <v>34</v>
      </c>
      <c r="K193" s="12">
        <v>81</v>
      </c>
      <c r="L193" s="16">
        <v>85.67</v>
      </c>
      <c r="M193" s="16">
        <f t="shared" si="2"/>
        <v>83.801999999999992</v>
      </c>
      <c r="N193" s="12">
        <v>4</v>
      </c>
    </row>
    <row r="194" spans="1:14" ht="23.25" customHeight="1">
      <c r="A194" s="12">
        <v>191</v>
      </c>
      <c r="B194" s="12" t="s">
        <v>209</v>
      </c>
      <c r="C194" s="12" t="s">
        <v>210</v>
      </c>
      <c r="D194" s="12" t="s">
        <v>443</v>
      </c>
      <c r="E194" s="12" t="s">
        <v>204</v>
      </c>
      <c r="F194" s="12">
        <v>3</v>
      </c>
      <c r="G194" s="12">
        <v>10</v>
      </c>
      <c r="H194" s="15" t="s">
        <v>451</v>
      </c>
      <c r="I194" s="12" t="s">
        <v>452</v>
      </c>
      <c r="J194" s="12" t="s">
        <v>34</v>
      </c>
      <c r="K194" s="12">
        <v>86</v>
      </c>
      <c r="L194" s="16">
        <v>82</v>
      </c>
      <c r="M194" s="16">
        <f t="shared" si="2"/>
        <v>83.6</v>
      </c>
      <c r="N194" s="12">
        <v>5</v>
      </c>
    </row>
    <row r="195" spans="1:14" ht="23.25" customHeight="1">
      <c r="A195" s="12">
        <v>192</v>
      </c>
      <c r="B195" s="12" t="s">
        <v>209</v>
      </c>
      <c r="C195" s="12" t="s">
        <v>210</v>
      </c>
      <c r="D195" s="12" t="s">
        <v>443</v>
      </c>
      <c r="E195" s="12" t="s">
        <v>204</v>
      </c>
      <c r="F195" s="12">
        <v>3</v>
      </c>
      <c r="G195" s="12">
        <v>10</v>
      </c>
      <c r="H195" s="15" t="s">
        <v>453</v>
      </c>
      <c r="I195" s="12" t="s">
        <v>454</v>
      </c>
      <c r="J195" s="12" t="s">
        <v>34</v>
      </c>
      <c r="K195" s="12">
        <v>79</v>
      </c>
      <c r="L195" s="16">
        <v>82.33</v>
      </c>
      <c r="M195" s="16">
        <f t="shared" si="2"/>
        <v>80.99799999999999</v>
      </c>
      <c r="N195" s="12">
        <v>6</v>
      </c>
    </row>
    <row r="196" spans="1:14" ht="23.25" customHeight="1">
      <c r="A196" s="12">
        <v>193</v>
      </c>
      <c r="B196" s="12" t="s">
        <v>209</v>
      </c>
      <c r="C196" s="12" t="s">
        <v>210</v>
      </c>
      <c r="D196" s="12" t="s">
        <v>443</v>
      </c>
      <c r="E196" s="12" t="s">
        <v>204</v>
      </c>
      <c r="F196" s="12">
        <v>3</v>
      </c>
      <c r="G196" s="12">
        <v>10</v>
      </c>
      <c r="H196" s="15" t="s">
        <v>455</v>
      </c>
      <c r="I196" s="12" t="s">
        <v>456</v>
      </c>
      <c r="J196" s="12" t="s">
        <v>17</v>
      </c>
      <c r="K196" s="12">
        <v>78</v>
      </c>
      <c r="L196" s="16">
        <v>81</v>
      </c>
      <c r="M196" s="16">
        <f t="shared" ref="M196:M259" si="3">K196*0.4+L196*0.6</f>
        <v>79.800000000000011</v>
      </c>
      <c r="N196" s="12">
        <v>7</v>
      </c>
    </row>
    <row r="197" spans="1:14" ht="23.25" customHeight="1">
      <c r="A197" s="12">
        <v>194</v>
      </c>
      <c r="B197" s="12" t="s">
        <v>209</v>
      </c>
      <c r="C197" s="12" t="s">
        <v>210</v>
      </c>
      <c r="D197" s="12" t="s">
        <v>443</v>
      </c>
      <c r="E197" s="12" t="s">
        <v>204</v>
      </c>
      <c r="F197" s="12">
        <v>3</v>
      </c>
      <c r="G197" s="12">
        <v>10</v>
      </c>
      <c r="H197" s="15" t="s">
        <v>457</v>
      </c>
      <c r="I197" s="12" t="s">
        <v>458</v>
      </c>
      <c r="J197" s="12" t="s">
        <v>34</v>
      </c>
      <c r="K197" s="12">
        <v>75</v>
      </c>
      <c r="L197" s="16">
        <v>82</v>
      </c>
      <c r="M197" s="16">
        <f t="shared" si="3"/>
        <v>79.199999999999989</v>
      </c>
      <c r="N197" s="12">
        <v>8</v>
      </c>
    </row>
    <row r="198" spans="1:14" ht="23.25" customHeight="1">
      <c r="A198" s="12">
        <v>195</v>
      </c>
      <c r="B198" s="12" t="s">
        <v>209</v>
      </c>
      <c r="C198" s="12" t="s">
        <v>210</v>
      </c>
      <c r="D198" s="12" t="s">
        <v>443</v>
      </c>
      <c r="E198" s="12" t="s">
        <v>204</v>
      </c>
      <c r="F198" s="12">
        <v>3</v>
      </c>
      <c r="G198" s="12">
        <v>10</v>
      </c>
      <c r="H198" s="15" t="s">
        <v>459</v>
      </c>
      <c r="I198" s="12" t="s">
        <v>460</v>
      </c>
      <c r="J198" s="12" t="s">
        <v>34</v>
      </c>
      <c r="K198" s="12">
        <v>73</v>
      </c>
      <c r="L198" s="16">
        <v>82</v>
      </c>
      <c r="M198" s="16">
        <f t="shared" si="3"/>
        <v>78.400000000000006</v>
      </c>
      <c r="N198" s="12">
        <v>9</v>
      </c>
    </row>
    <row r="199" spans="1:14" ht="23.25" customHeight="1">
      <c r="A199" s="12">
        <v>196</v>
      </c>
      <c r="B199" s="12" t="s">
        <v>209</v>
      </c>
      <c r="C199" s="12" t="s">
        <v>210</v>
      </c>
      <c r="D199" s="12" t="s">
        <v>443</v>
      </c>
      <c r="E199" s="12" t="s">
        <v>204</v>
      </c>
      <c r="F199" s="12">
        <v>3</v>
      </c>
      <c r="G199" s="12">
        <v>10</v>
      </c>
      <c r="H199" s="15" t="s">
        <v>461</v>
      </c>
      <c r="I199" s="12" t="s">
        <v>462</v>
      </c>
      <c r="J199" s="12" t="s">
        <v>34</v>
      </c>
      <c r="K199" s="12">
        <v>76</v>
      </c>
      <c r="L199" s="16">
        <v>80</v>
      </c>
      <c r="M199" s="16">
        <f t="shared" si="3"/>
        <v>78.400000000000006</v>
      </c>
      <c r="N199" s="12">
        <v>9</v>
      </c>
    </row>
    <row r="200" spans="1:14" ht="23.25" customHeight="1">
      <c r="A200" s="12">
        <v>197</v>
      </c>
      <c r="B200" s="12" t="s">
        <v>209</v>
      </c>
      <c r="C200" s="12" t="s">
        <v>210</v>
      </c>
      <c r="D200" s="12" t="s">
        <v>463</v>
      </c>
      <c r="E200" s="12" t="s">
        <v>198</v>
      </c>
      <c r="F200" s="12">
        <v>3</v>
      </c>
      <c r="G200" s="12">
        <v>10</v>
      </c>
      <c r="H200" s="15" t="s">
        <v>464</v>
      </c>
      <c r="I200" s="12" t="s">
        <v>465</v>
      </c>
      <c r="J200" s="12" t="s">
        <v>17</v>
      </c>
      <c r="K200" s="12">
        <v>74</v>
      </c>
      <c r="L200" s="16">
        <v>81</v>
      </c>
      <c r="M200" s="16">
        <f t="shared" si="3"/>
        <v>78.2</v>
      </c>
      <c r="N200" s="12">
        <v>1</v>
      </c>
    </row>
    <row r="201" spans="1:14" ht="23.25" customHeight="1">
      <c r="A201" s="12">
        <v>198</v>
      </c>
      <c r="B201" s="12" t="s">
        <v>209</v>
      </c>
      <c r="C201" s="12" t="s">
        <v>210</v>
      </c>
      <c r="D201" s="12" t="s">
        <v>463</v>
      </c>
      <c r="E201" s="12" t="s">
        <v>198</v>
      </c>
      <c r="F201" s="12">
        <v>3</v>
      </c>
      <c r="G201" s="12">
        <v>10</v>
      </c>
      <c r="H201" s="15" t="s">
        <v>466</v>
      </c>
      <c r="I201" s="12" t="s">
        <v>467</v>
      </c>
      <c r="J201" s="12" t="s">
        <v>17</v>
      </c>
      <c r="K201" s="12">
        <v>72.5</v>
      </c>
      <c r="L201" s="16">
        <v>81.27</v>
      </c>
      <c r="M201" s="16">
        <f t="shared" si="3"/>
        <v>77.762</v>
      </c>
      <c r="N201" s="12">
        <v>2</v>
      </c>
    </row>
    <row r="202" spans="1:14" ht="23.25" customHeight="1">
      <c r="A202" s="12">
        <v>199</v>
      </c>
      <c r="B202" s="12" t="s">
        <v>209</v>
      </c>
      <c r="C202" s="12" t="s">
        <v>210</v>
      </c>
      <c r="D202" s="12" t="s">
        <v>463</v>
      </c>
      <c r="E202" s="12" t="s">
        <v>198</v>
      </c>
      <c r="F202" s="12">
        <v>3</v>
      </c>
      <c r="G202" s="12">
        <v>10</v>
      </c>
      <c r="H202" s="15" t="s">
        <v>468</v>
      </c>
      <c r="I202" s="12" t="s">
        <v>469</v>
      </c>
      <c r="J202" s="12" t="s">
        <v>17</v>
      </c>
      <c r="K202" s="12">
        <v>73.5</v>
      </c>
      <c r="L202" s="16">
        <v>80.430000000000007</v>
      </c>
      <c r="M202" s="16">
        <f t="shared" si="3"/>
        <v>77.658000000000001</v>
      </c>
      <c r="N202" s="12">
        <v>3</v>
      </c>
    </row>
    <row r="203" spans="1:14" ht="23.25" customHeight="1">
      <c r="A203" s="12">
        <v>200</v>
      </c>
      <c r="B203" s="12" t="s">
        <v>209</v>
      </c>
      <c r="C203" s="12" t="s">
        <v>210</v>
      </c>
      <c r="D203" s="12" t="s">
        <v>463</v>
      </c>
      <c r="E203" s="12" t="s">
        <v>198</v>
      </c>
      <c r="F203" s="12">
        <v>3</v>
      </c>
      <c r="G203" s="12">
        <v>10</v>
      </c>
      <c r="H203" s="15" t="s">
        <v>470</v>
      </c>
      <c r="I203" s="12" t="s">
        <v>471</v>
      </c>
      <c r="J203" s="12" t="s">
        <v>34</v>
      </c>
      <c r="K203" s="12">
        <v>73</v>
      </c>
      <c r="L203" s="16">
        <v>80.5</v>
      </c>
      <c r="M203" s="16">
        <f t="shared" si="3"/>
        <v>77.5</v>
      </c>
      <c r="N203" s="12">
        <v>4</v>
      </c>
    </row>
    <row r="204" spans="1:14" ht="23.25" customHeight="1">
      <c r="A204" s="12">
        <v>201</v>
      </c>
      <c r="B204" s="12" t="s">
        <v>209</v>
      </c>
      <c r="C204" s="12" t="s">
        <v>210</v>
      </c>
      <c r="D204" s="12" t="s">
        <v>463</v>
      </c>
      <c r="E204" s="12" t="s">
        <v>198</v>
      </c>
      <c r="F204" s="12">
        <v>3</v>
      </c>
      <c r="G204" s="12">
        <v>10</v>
      </c>
      <c r="H204" s="15" t="s">
        <v>472</v>
      </c>
      <c r="I204" s="12" t="s">
        <v>473</v>
      </c>
      <c r="J204" s="12" t="s">
        <v>17</v>
      </c>
      <c r="K204" s="12">
        <v>75</v>
      </c>
      <c r="L204" s="16">
        <v>79.099999999999994</v>
      </c>
      <c r="M204" s="16">
        <f t="shared" si="3"/>
        <v>77.459999999999994</v>
      </c>
      <c r="N204" s="12">
        <v>5</v>
      </c>
    </row>
    <row r="205" spans="1:14" ht="23.25" customHeight="1">
      <c r="A205" s="12">
        <v>202</v>
      </c>
      <c r="B205" s="12" t="s">
        <v>209</v>
      </c>
      <c r="C205" s="12" t="s">
        <v>210</v>
      </c>
      <c r="D205" s="12" t="s">
        <v>463</v>
      </c>
      <c r="E205" s="12" t="s">
        <v>198</v>
      </c>
      <c r="F205" s="12">
        <v>3</v>
      </c>
      <c r="G205" s="12">
        <v>10</v>
      </c>
      <c r="H205" s="15" t="s">
        <v>474</v>
      </c>
      <c r="I205" s="12" t="s">
        <v>475</v>
      </c>
      <c r="J205" s="12" t="s">
        <v>34</v>
      </c>
      <c r="K205" s="12">
        <v>79</v>
      </c>
      <c r="L205" s="16">
        <v>75.33</v>
      </c>
      <c r="M205" s="16">
        <f t="shared" si="3"/>
        <v>76.798000000000002</v>
      </c>
      <c r="N205" s="12">
        <v>6</v>
      </c>
    </row>
    <row r="206" spans="1:14" ht="23.25" customHeight="1">
      <c r="A206" s="12">
        <v>203</v>
      </c>
      <c r="B206" s="12" t="s">
        <v>209</v>
      </c>
      <c r="C206" s="12" t="s">
        <v>210</v>
      </c>
      <c r="D206" s="12" t="s">
        <v>463</v>
      </c>
      <c r="E206" s="12" t="s">
        <v>198</v>
      </c>
      <c r="F206" s="12">
        <v>3</v>
      </c>
      <c r="G206" s="12">
        <v>10</v>
      </c>
      <c r="H206" s="15" t="s">
        <v>476</v>
      </c>
      <c r="I206" s="12" t="s">
        <v>477</v>
      </c>
      <c r="J206" s="12" t="s">
        <v>34</v>
      </c>
      <c r="K206" s="12">
        <v>71</v>
      </c>
      <c r="L206" s="16">
        <v>79</v>
      </c>
      <c r="M206" s="16">
        <f t="shared" si="3"/>
        <v>75.8</v>
      </c>
      <c r="N206" s="12">
        <v>7</v>
      </c>
    </row>
    <row r="207" spans="1:14" ht="23.25" customHeight="1">
      <c r="A207" s="12">
        <v>204</v>
      </c>
      <c r="B207" s="12" t="s">
        <v>209</v>
      </c>
      <c r="C207" s="12" t="s">
        <v>210</v>
      </c>
      <c r="D207" s="12" t="s">
        <v>463</v>
      </c>
      <c r="E207" s="12" t="s">
        <v>198</v>
      </c>
      <c r="F207" s="12">
        <v>3</v>
      </c>
      <c r="G207" s="12">
        <v>10</v>
      </c>
      <c r="H207" s="15" t="s">
        <v>478</v>
      </c>
      <c r="I207" s="12" t="s">
        <v>479</v>
      </c>
      <c r="J207" s="12" t="s">
        <v>17</v>
      </c>
      <c r="K207" s="12">
        <v>72.5</v>
      </c>
      <c r="L207" s="16">
        <v>77.87</v>
      </c>
      <c r="M207" s="16">
        <f t="shared" si="3"/>
        <v>75.722000000000008</v>
      </c>
      <c r="N207" s="12">
        <v>8</v>
      </c>
    </row>
    <row r="208" spans="1:14" ht="23.25" customHeight="1">
      <c r="A208" s="12">
        <v>205</v>
      </c>
      <c r="B208" s="12" t="s">
        <v>209</v>
      </c>
      <c r="C208" s="12" t="s">
        <v>210</v>
      </c>
      <c r="D208" s="12" t="s">
        <v>463</v>
      </c>
      <c r="E208" s="12" t="s">
        <v>198</v>
      </c>
      <c r="F208" s="12">
        <v>3</v>
      </c>
      <c r="G208" s="12">
        <v>10</v>
      </c>
      <c r="H208" s="15" t="s">
        <v>480</v>
      </c>
      <c r="I208" s="12" t="s">
        <v>481</v>
      </c>
      <c r="J208" s="12" t="s">
        <v>34</v>
      </c>
      <c r="K208" s="12">
        <v>66.5</v>
      </c>
      <c r="L208" s="16">
        <v>81.83</v>
      </c>
      <c r="M208" s="16">
        <f t="shared" si="3"/>
        <v>75.698000000000008</v>
      </c>
      <c r="N208" s="12">
        <v>9</v>
      </c>
    </row>
    <row r="209" spans="1:14" ht="23.25" customHeight="1">
      <c r="A209" s="12">
        <v>206</v>
      </c>
      <c r="B209" s="12" t="s">
        <v>209</v>
      </c>
      <c r="C209" s="12" t="s">
        <v>210</v>
      </c>
      <c r="D209" s="12" t="s">
        <v>463</v>
      </c>
      <c r="E209" s="12" t="s">
        <v>198</v>
      </c>
      <c r="F209" s="12">
        <v>3</v>
      </c>
      <c r="G209" s="12">
        <v>10</v>
      </c>
      <c r="H209" s="15" t="s">
        <v>482</v>
      </c>
      <c r="I209" s="12" t="s">
        <v>483</v>
      </c>
      <c r="J209" s="12" t="s">
        <v>17</v>
      </c>
      <c r="K209" s="12">
        <v>69.5</v>
      </c>
      <c r="L209" s="16">
        <v>79</v>
      </c>
      <c r="M209" s="16">
        <f t="shared" si="3"/>
        <v>75.2</v>
      </c>
      <c r="N209" s="12">
        <v>10</v>
      </c>
    </row>
    <row r="210" spans="1:14" ht="23.25" customHeight="1">
      <c r="A210" s="12">
        <v>207</v>
      </c>
      <c r="B210" s="12" t="s">
        <v>209</v>
      </c>
      <c r="C210" s="12" t="s">
        <v>210</v>
      </c>
      <c r="D210" s="12" t="s">
        <v>484</v>
      </c>
      <c r="E210" s="12" t="s">
        <v>192</v>
      </c>
      <c r="F210" s="12">
        <v>3</v>
      </c>
      <c r="G210" s="12">
        <v>10</v>
      </c>
      <c r="H210" s="15" t="s">
        <v>485</v>
      </c>
      <c r="I210" s="12" t="s">
        <v>486</v>
      </c>
      <c r="J210" s="12" t="s">
        <v>34</v>
      </c>
      <c r="K210" s="12">
        <v>81.5</v>
      </c>
      <c r="L210" s="16">
        <v>86</v>
      </c>
      <c r="M210" s="16">
        <f t="shared" si="3"/>
        <v>84.2</v>
      </c>
      <c r="N210" s="12">
        <v>1</v>
      </c>
    </row>
    <row r="211" spans="1:14" ht="23.25" customHeight="1">
      <c r="A211" s="12">
        <v>208</v>
      </c>
      <c r="B211" s="12" t="s">
        <v>209</v>
      </c>
      <c r="C211" s="12" t="s">
        <v>210</v>
      </c>
      <c r="D211" s="12" t="s">
        <v>484</v>
      </c>
      <c r="E211" s="12" t="s">
        <v>192</v>
      </c>
      <c r="F211" s="12">
        <v>3</v>
      </c>
      <c r="G211" s="12">
        <v>10</v>
      </c>
      <c r="H211" s="15" t="s">
        <v>487</v>
      </c>
      <c r="I211" s="12" t="s">
        <v>488</v>
      </c>
      <c r="J211" s="12" t="s">
        <v>34</v>
      </c>
      <c r="K211" s="12">
        <v>73</v>
      </c>
      <c r="L211" s="16">
        <v>86.33</v>
      </c>
      <c r="M211" s="16">
        <f t="shared" si="3"/>
        <v>80.99799999999999</v>
      </c>
      <c r="N211" s="12">
        <v>2</v>
      </c>
    </row>
    <row r="212" spans="1:14" ht="23.25" customHeight="1">
      <c r="A212" s="12">
        <v>209</v>
      </c>
      <c r="B212" s="12" t="s">
        <v>209</v>
      </c>
      <c r="C212" s="12" t="s">
        <v>210</v>
      </c>
      <c r="D212" s="12" t="s">
        <v>484</v>
      </c>
      <c r="E212" s="12" t="s">
        <v>192</v>
      </c>
      <c r="F212" s="12">
        <v>3</v>
      </c>
      <c r="G212" s="12">
        <v>10</v>
      </c>
      <c r="H212" s="15" t="s">
        <v>489</v>
      </c>
      <c r="I212" s="12" t="s">
        <v>709</v>
      </c>
      <c r="J212" s="12" t="s">
        <v>17</v>
      </c>
      <c r="K212" s="12">
        <v>74</v>
      </c>
      <c r="L212" s="16">
        <v>85.33</v>
      </c>
      <c r="M212" s="16">
        <f t="shared" si="3"/>
        <v>80.798000000000002</v>
      </c>
      <c r="N212" s="12">
        <v>3</v>
      </c>
    </row>
    <row r="213" spans="1:14" ht="23.25" customHeight="1">
      <c r="A213" s="12">
        <v>210</v>
      </c>
      <c r="B213" s="12" t="s">
        <v>209</v>
      </c>
      <c r="C213" s="12" t="s">
        <v>210</v>
      </c>
      <c r="D213" s="12" t="s">
        <v>484</v>
      </c>
      <c r="E213" s="12" t="s">
        <v>192</v>
      </c>
      <c r="F213" s="12">
        <v>3</v>
      </c>
      <c r="G213" s="12">
        <v>10</v>
      </c>
      <c r="H213" s="15" t="s">
        <v>490</v>
      </c>
      <c r="I213" s="12" t="s">
        <v>491</v>
      </c>
      <c r="J213" s="12" t="s">
        <v>34</v>
      </c>
      <c r="K213" s="12">
        <v>72.5</v>
      </c>
      <c r="L213" s="16">
        <v>84.67</v>
      </c>
      <c r="M213" s="16">
        <f t="shared" si="3"/>
        <v>79.801999999999992</v>
      </c>
      <c r="N213" s="12">
        <v>4</v>
      </c>
    </row>
    <row r="214" spans="1:14" ht="23.25" customHeight="1">
      <c r="A214" s="12">
        <v>211</v>
      </c>
      <c r="B214" s="12" t="s">
        <v>209</v>
      </c>
      <c r="C214" s="12" t="s">
        <v>210</v>
      </c>
      <c r="D214" s="12" t="s">
        <v>484</v>
      </c>
      <c r="E214" s="12" t="s">
        <v>192</v>
      </c>
      <c r="F214" s="12">
        <v>3</v>
      </c>
      <c r="G214" s="12">
        <v>10</v>
      </c>
      <c r="H214" s="15" t="s">
        <v>492</v>
      </c>
      <c r="I214" s="12" t="s">
        <v>493</v>
      </c>
      <c r="J214" s="12" t="s">
        <v>34</v>
      </c>
      <c r="K214" s="12">
        <v>79.5</v>
      </c>
      <c r="L214" s="16">
        <v>79.83</v>
      </c>
      <c r="M214" s="16">
        <f t="shared" si="3"/>
        <v>79.697999999999993</v>
      </c>
      <c r="N214" s="12">
        <v>5</v>
      </c>
    </row>
    <row r="215" spans="1:14" ht="23.25" customHeight="1">
      <c r="A215" s="12">
        <v>212</v>
      </c>
      <c r="B215" s="12" t="s">
        <v>209</v>
      </c>
      <c r="C215" s="12" t="s">
        <v>210</v>
      </c>
      <c r="D215" s="12" t="s">
        <v>484</v>
      </c>
      <c r="E215" s="12" t="s">
        <v>192</v>
      </c>
      <c r="F215" s="12">
        <v>3</v>
      </c>
      <c r="G215" s="12">
        <v>10</v>
      </c>
      <c r="H215" s="15" t="s">
        <v>494</v>
      </c>
      <c r="I215" s="12" t="s">
        <v>495</v>
      </c>
      <c r="J215" s="12" t="s">
        <v>17</v>
      </c>
      <c r="K215" s="12">
        <v>71</v>
      </c>
      <c r="L215" s="16">
        <v>83.33</v>
      </c>
      <c r="M215" s="16">
        <f t="shared" si="3"/>
        <v>78.397999999999996</v>
      </c>
      <c r="N215" s="12">
        <v>6</v>
      </c>
    </row>
    <row r="216" spans="1:14" ht="23.25" customHeight="1">
      <c r="A216" s="12">
        <v>213</v>
      </c>
      <c r="B216" s="12" t="s">
        <v>209</v>
      </c>
      <c r="C216" s="12" t="s">
        <v>210</v>
      </c>
      <c r="D216" s="12" t="s">
        <v>484</v>
      </c>
      <c r="E216" s="12" t="s">
        <v>192</v>
      </c>
      <c r="F216" s="12">
        <v>3</v>
      </c>
      <c r="G216" s="12">
        <v>10</v>
      </c>
      <c r="H216" s="15" t="s">
        <v>496</v>
      </c>
      <c r="I216" s="12" t="s">
        <v>497</v>
      </c>
      <c r="J216" s="12" t="s">
        <v>34</v>
      </c>
      <c r="K216" s="12">
        <v>77</v>
      </c>
      <c r="L216" s="16">
        <v>79</v>
      </c>
      <c r="M216" s="16">
        <f t="shared" si="3"/>
        <v>78.2</v>
      </c>
      <c r="N216" s="12">
        <v>7</v>
      </c>
    </row>
    <row r="217" spans="1:14" ht="23.25" customHeight="1">
      <c r="A217" s="12">
        <v>214</v>
      </c>
      <c r="B217" s="12" t="s">
        <v>209</v>
      </c>
      <c r="C217" s="12" t="s">
        <v>210</v>
      </c>
      <c r="D217" s="12" t="s">
        <v>484</v>
      </c>
      <c r="E217" s="12" t="s">
        <v>192</v>
      </c>
      <c r="F217" s="12">
        <v>3</v>
      </c>
      <c r="G217" s="12">
        <v>10</v>
      </c>
      <c r="H217" s="15" t="s">
        <v>498</v>
      </c>
      <c r="I217" s="12" t="s">
        <v>499</v>
      </c>
      <c r="J217" s="12" t="s">
        <v>34</v>
      </c>
      <c r="K217" s="12">
        <v>69.5</v>
      </c>
      <c r="L217" s="16">
        <v>83.83</v>
      </c>
      <c r="M217" s="16">
        <f t="shared" si="3"/>
        <v>78.097999999999999</v>
      </c>
      <c r="N217" s="12">
        <v>8</v>
      </c>
    </row>
    <row r="218" spans="1:14" ht="23.25" customHeight="1">
      <c r="A218" s="12">
        <v>215</v>
      </c>
      <c r="B218" s="12" t="s">
        <v>209</v>
      </c>
      <c r="C218" s="12" t="s">
        <v>210</v>
      </c>
      <c r="D218" s="12" t="s">
        <v>484</v>
      </c>
      <c r="E218" s="12" t="s">
        <v>192</v>
      </c>
      <c r="F218" s="12">
        <v>3</v>
      </c>
      <c r="G218" s="12">
        <v>10</v>
      </c>
      <c r="H218" s="15" t="s">
        <v>500</v>
      </c>
      <c r="I218" s="12" t="s">
        <v>501</v>
      </c>
      <c r="J218" s="12" t="s">
        <v>34</v>
      </c>
      <c r="K218" s="12">
        <v>72.5</v>
      </c>
      <c r="L218" s="16">
        <v>81.67</v>
      </c>
      <c r="M218" s="16">
        <f t="shared" si="3"/>
        <v>78.00200000000001</v>
      </c>
      <c r="N218" s="12">
        <v>9</v>
      </c>
    </row>
    <row r="219" spans="1:14" ht="23.25" customHeight="1">
      <c r="A219" s="12">
        <v>216</v>
      </c>
      <c r="B219" s="12" t="s">
        <v>209</v>
      </c>
      <c r="C219" s="12" t="s">
        <v>210</v>
      </c>
      <c r="D219" s="12" t="s">
        <v>484</v>
      </c>
      <c r="E219" s="12" t="s">
        <v>192</v>
      </c>
      <c r="F219" s="12">
        <v>3</v>
      </c>
      <c r="G219" s="12">
        <v>10</v>
      </c>
      <c r="H219" s="15" t="s">
        <v>502</v>
      </c>
      <c r="I219" s="12" t="s">
        <v>503</v>
      </c>
      <c r="J219" s="12" t="s">
        <v>34</v>
      </c>
      <c r="K219" s="12">
        <v>74</v>
      </c>
      <c r="L219" s="16">
        <v>80.33</v>
      </c>
      <c r="M219" s="16">
        <f t="shared" si="3"/>
        <v>77.798000000000002</v>
      </c>
      <c r="N219" s="12">
        <v>10</v>
      </c>
    </row>
    <row r="220" spans="1:14" ht="23.25" customHeight="1">
      <c r="A220" s="12">
        <v>217</v>
      </c>
      <c r="B220" s="12" t="s">
        <v>209</v>
      </c>
      <c r="C220" s="12" t="s">
        <v>210</v>
      </c>
      <c r="D220" s="12" t="s">
        <v>504</v>
      </c>
      <c r="E220" s="12" t="s">
        <v>505</v>
      </c>
      <c r="F220" s="12">
        <v>3</v>
      </c>
      <c r="G220" s="12">
        <v>4</v>
      </c>
      <c r="H220" s="15" t="s">
        <v>506</v>
      </c>
      <c r="I220" s="12" t="s">
        <v>507</v>
      </c>
      <c r="J220" s="12" t="s">
        <v>34</v>
      </c>
      <c r="K220" s="12">
        <v>85</v>
      </c>
      <c r="L220" s="16">
        <v>80</v>
      </c>
      <c r="M220" s="16">
        <f t="shared" si="3"/>
        <v>82</v>
      </c>
      <c r="N220" s="12">
        <v>1</v>
      </c>
    </row>
    <row r="221" spans="1:14" ht="23.25" customHeight="1">
      <c r="A221" s="12">
        <v>218</v>
      </c>
      <c r="B221" s="12" t="s">
        <v>209</v>
      </c>
      <c r="C221" s="12" t="s">
        <v>210</v>
      </c>
      <c r="D221" s="12" t="s">
        <v>504</v>
      </c>
      <c r="E221" s="12" t="s">
        <v>505</v>
      </c>
      <c r="F221" s="12">
        <v>3</v>
      </c>
      <c r="G221" s="12">
        <v>4</v>
      </c>
      <c r="H221" s="15" t="s">
        <v>508</v>
      </c>
      <c r="I221" s="12" t="s">
        <v>509</v>
      </c>
      <c r="J221" s="12" t="s">
        <v>34</v>
      </c>
      <c r="K221" s="12">
        <v>84</v>
      </c>
      <c r="L221" s="16">
        <v>79</v>
      </c>
      <c r="M221" s="16">
        <f t="shared" si="3"/>
        <v>81</v>
      </c>
      <c r="N221" s="12">
        <v>2</v>
      </c>
    </row>
    <row r="222" spans="1:14" ht="23.25" customHeight="1">
      <c r="A222" s="12">
        <v>219</v>
      </c>
      <c r="B222" s="12" t="s">
        <v>209</v>
      </c>
      <c r="C222" s="12" t="s">
        <v>210</v>
      </c>
      <c r="D222" s="12" t="s">
        <v>504</v>
      </c>
      <c r="E222" s="12" t="s">
        <v>505</v>
      </c>
      <c r="F222" s="12">
        <v>3</v>
      </c>
      <c r="G222" s="12">
        <v>4</v>
      </c>
      <c r="H222" s="15" t="s">
        <v>510</v>
      </c>
      <c r="I222" s="12" t="s">
        <v>511</v>
      </c>
      <c r="J222" s="12" t="s">
        <v>17</v>
      </c>
      <c r="K222" s="12">
        <v>86</v>
      </c>
      <c r="L222" s="16">
        <v>77.67</v>
      </c>
      <c r="M222" s="16">
        <f t="shared" si="3"/>
        <v>81.001999999999995</v>
      </c>
      <c r="N222" s="12">
        <v>2</v>
      </c>
    </row>
    <row r="223" spans="1:14" ht="23.25" customHeight="1">
      <c r="A223" s="12">
        <v>220</v>
      </c>
      <c r="B223" s="12" t="s">
        <v>209</v>
      </c>
      <c r="C223" s="12" t="s">
        <v>210</v>
      </c>
      <c r="D223" s="12" t="s">
        <v>504</v>
      </c>
      <c r="E223" s="12" t="s">
        <v>505</v>
      </c>
      <c r="F223" s="12">
        <v>3</v>
      </c>
      <c r="G223" s="12">
        <v>4</v>
      </c>
      <c r="H223" s="15" t="s">
        <v>512</v>
      </c>
      <c r="I223" s="12" t="s">
        <v>513</v>
      </c>
      <c r="J223" s="12" t="s">
        <v>34</v>
      </c>
      <c r="K223" s="12">
        <v>84</v>
      </c>
      <c r="L223" s="16">
        <v>76</v>
      </c>
      <c r="M223" s="16">
        <f t="shared" si="3"/>
        <v>79.2</v>
      </c>
      <c r="N223" s="12">
        <v>4</v>
      </c>
    </row>
    <row r="224" spans="1:14" ht="23.25" customHeight="1">
      <c r="A224" s="12">
        <v>221</v>
      </c>
      <c r="B224" s="12" t="s">
        <v>514</v>
      </c>
      <c r="C224" s="12" t="s">
        <v>515</v>
      </c>
      <c r="D224" s="12" t="s">
        <v>516</v>
      </c>
      <c r="E224" s="12" t="s">
        <v>517</v>
      </c>
      <c r="F224" s="12">
        <v>3</v>
      </c>
      <c r="G224" s="12">
        <v>10</v>
      </c>
      <c r="H224" s="15" t="s">
        <v>518</v>
      </c>
      <c r="I224" s="12" t="s">
        <v>519</v>
      </c>
      <c r="J224" s="12" t="s">
        <v>34</v>
      </c>
      <c r="K224" s="12">
        <v>85</v>
      </c>
      <c r="L224" s="16">
        <v>82.67</v>
      </c>
      <c r="M224" s="16">
        <f t="shared" si="3"/>
        <v>83.602000000000004</v>
      </c>
      <c r="N224" s="12">
        <v>1</v>
      </c>
    </row>
    <row r="225" spans="1:14" ht="23.25" customHeight="1">
      <c r="A225" s="12">
        <v>222</v>
      </c>
      <c r="B225" s="12" t="s">
        <v>514</v>
      </c>
      <c r="C225" s="12" t="s">
        <v>515</v>
      </c>
      <c r="D225" s="12" t="s">
        <v>516</v>
      </c>
      <c r="E225" s="12" t="s">
        <v>517</v>
      </c>
      <c r="F225" s="12">
        <v>3</v>
      </c>
      <c r="G225" s="12">
        <v>10</v>
      </c>
      <c r="H225" s="15" t="s">
        <v>520</v>
      </c>
      <c r="I225" s="12" t="s">
        <v>521</v>
      </c>
      <c r="J225" s="12" t="s">
        <v>34</v>
      </c>
      <c r="K225" s="12">
        <v>80</v>
      </c>
      <c r="L225" s="16">
        <v>85.33</v>
      </c>
      <c r="M225" s="16">
        <f t="shared" si="3"/>
        <v>83.198000000000008</v>
      </c>
      <c r="N225" s="12">
        <v>2</v>
      </c>
    </row>
    <row r="226" spans="1:14" ht="23.25" customHeight="1">
      <c r="A226" s="12">
        <v>223</v>
      </c>
      <c r="B226" s="12" t="s">
        <v>514</v>
      </c>
      <c r="C226" s="12" t="s">
        <v>515</v>
      </c>
      <c r="D226" s="12" t="s">
        <v>516</v>
      </c>
      <c r="E226" s="12" t="s">
        <v>517</v>
      </c>
      <c r="F226" s="12">
        <v>3</v>
      </c>
      <c r="G226" s="12">
        <v>10</v>
      </c>
      <c r="H226" s="15" t="s">
        <v>522</v>
      </c>
      <c r="I226" s="12" t="s">
        <v>523</v>
      </c>
      <c r="J226" s="12" t="s">
        <v>34</v>
      </c>
      <c r="K226" s="12">
        <v>86</v>
      </c>
      <c r="L226" s="16">
        <v>79.67</v>
      </c>
      <c r="M226" s="16">
        <f t="shared" si="3"/>
        <v>82.201999999999998</v>
      </c>
      <c r="N226" s="12">
        <v>3</v>
      </c>
    </row>
    <row r="227" spans="1:14" ht="23.25" customHeight="1">
      <c r="A227" s="12">
        <v>224</v>
      </c>
      <c r="B227" s="12" t="s">
        <v>514</v>
      </c>
      <c r="C227" s="12" t="s">
        <v>515</v>
      </c>
      <c r="D227" s="12" t="s">
        <v>516</v>
      </c>
      <c r="E227" s="12" t="s">
        <v>517</v>
      </c>
      <c r="F227" s="12">
        <v>3</v>
      </c>
      <c r="G227" s="12">
        <v>10</v>
      </c>
      <c r="H227" s="15" t="s">
        <v>524</v>
      </c>
      <c r="I227" s="12" t="s">
        <v>525</v>
      </c>
      <c r="J227" s="12" t="s">
        <v>34</v>
      </c>
      <c r="K227" s="12">
        <v>86</v>
      </c>
      <c r="L227" s="16">
        <v>78.67</v>
      </c>
      <c r="M227" s="16">
        <f t="shared" si="3"/>
        <v>81.602000000000004</v>
      </c>
      <c r="N227" s="12">
        <v>4</v>
      </c>
    </row>
    <row r="228" spans="1:14" ht="23.25" customHeight="1">
      <c r="A228" s="12">
        <v>225</v>
      </c>
      <c r="B228" s="12" t="s">
        <v>514</v>
      </c>
      <c r="C228" s="12" t="s">
        <v>515</v>
      </c>
      <c r="D228" s="12" t="s">
        <v>516</v>
      </c>
      <c r="E228" s="12" t="s">
        <v>517</v>
      </c>
      <c r="F228" s="12">
        <v>3</v>
      </c>
      <c r="G228" s="12">
        <v>10</v>
      </c>
      <c r="H228" s="15" t="s">
        <v>526</v>
      </c>
      <c r="I228" s="12" t="s">
        <v>527</v>
      </c>
      <c r="J228" s="12" t="s">
        <v>34</v>
      </c>
      <c r="K228" s="12">
        <v>76</v>
      </c>
      <c r="L228" s="16">
        <v>83.67</v>
      </c>
      <c r="M228" s="16">
        <f t="shared" si="3"/>
        <v>80.602000000000004</v>
      </c>
      <c r="N228" s="12">
        <v>5</v>
      </c>
    </row>
    <row r="229" spans="1:14" ht="23.25" customHeight="1">
      <c r="A229" s="12">
        <v>226</v>
      </c>
      <c r="B229" s="12" t="s">
        <v>514</v>
      </c>
      <c r="C229" s="12" t="s">
        <v>515</v>
      </c>
      <c r="D229" s="12" t="s">
        <v>516</v>
      </c>
      <c r="E229" s="12" t="s">
        <v>517</v>
      </c>
      <c r="F229" s="12">
        <v>3</v>
      </c>
      <c r="G229" s="12">
        <v>10</v>
      </c>
      <c r="H229" s="15" t="s">
        <v>528</v>
      </c>
      <c r="I229" s="12" t="s">
        <v>529</v>
      </c>
      <c r="J229" s="12" t="s">
        <v>34</v>
      </c>
      <c r="K229" s="12">
        <v>82.5</v>
      </c>
      <c r="L229" s="16">
        <v>79.33</v>
      </c>
      <c r="M229" s="16">
        <f t="shared" si="3"/>
        <v>80.597999999999999</v>
      </c>
      <c r="N229" s="12">
        <v>5</v>
      </c>
    </row>
    <row r="230" spans="1:14" ht="23.25" customHeight="1">
      <c r="A230" s="12">
        <v>227</v>
      </c>
      <c r="B230" s="12" t="s">
        <v>514</v>
      </c>
      <c r="C230" s="12" t="s">
        <v>515</v>
      </c>
      <c r="D230" s="12" t="s">
        <v>516</v>
      </c>
      <c r="E230" s="12" t="s">
        <v>517</v>
      </c>
      <c r="F230" s="12">
        <v>3</v>
      </c>
      <c r="G230" s="12">
        <v>10</v>
      </c>
      <c r="H230" s="15" t="s">
        <v>530</v>
      </c>
      <c r="I230" s="12" t="s">
        <v>531</v>
      </c>
      <c r="J230" s="12" t="s">
        <v>34</v>
      </c>
      <c r="K230" s="12">
        <v>73</v>
      </c>
      <c r="L230" s="16">
        <v>85.33</v>
      </c>
      <c r="M230" s="16">
        <f t="shared" si="3"/>
        <v>80.397999999999996</v>
      </c>
      <c r="N230" s="12">
        <v>7</v>
      </c>
    </row>
    <row r="231" spans="1:14" ht="23.25" customHeight="1">
      <c r="A231" s="12">
        <v>228</v>
      </c>
      <c r="B231" s="12" t="s">
        <v>514</v>
      </c>
      <c r="C231" s="12" t="s">
        <v>515</v>
      </c>
      <c r="D231" s="12" t="s">
        <v>516</v>
      </c>
      <c r="E231" s="12" t="s">
        <v>517</v>
      </c>
      <c r="F231" s="12">
        <v>3</v>
      </c>
      <c r="G231" s="12">
        <v>10</v>
      </c>
      <c r="H231" s="15" t="s">
        <v>532</v>
      </c>
      <c r="I231" s="12" t="s">
        <v>533</v>
      </c>
      <c r="J231" s="12" t="s">
        <v>34</v>
      </c>
      <c r="K231" s="12">
        <v>75.5</v>
      </c>
      <c r="L231" s="16">
        <v>83.33</v>
      </c>
      <c r="M231" s="16">
        <f t="shared" si="3"/>
        <v>80.198000000000008</v>
      </c>
      <c r="N231" s="12">
        <v>8</v>
      </c>
    </row>
    <row r="232" spans="1:14" ht="23.25" customHeight="1">
      <c r="A232" s="12">
        <v>229</v>
      </c>
      <c r="B232" s="12" t="s">
        <v>514</v>
      </c>
      <c r="C232" s="12" t="s">
        <v>515</v>
      </c>
      <c r="D232" s="12" t="s">
        <v>516</v>
      </c>
      <c r="E232" s="12" t="s">
        <v>517</v>
      </c>
      <c r="F232" s="12">
        <v>3</v>
      </c>
      <c r="G232" s="12">
        <v>10</v>
      </c>
      <c r="H232" s="15" t="s">
        <v>534</v>
      </c>
      <c r="I232" s="12" t="s">
        <v>535</v>
      </c>
      <c r="J232" s="12" t="s">
        <v>17</v>
      </c>
      <c r="K232" s="12">
        <v>78</v>
      </c>
      <c r="L232" s="16">
        <v>81.67</v>
      </c>
      <c r="M232" s="16">
        <f t="shared" si="3"/>
        <v>80.201999999999998</v>
      </c>
      <c r="N232" s="12">
        <v>8</v>
      </c>
    </row>
    <row r="233" spans="1:14" ht="23.25" customHeight="1">
      <c r="A233" s="12">
        <v>230</v>
      </c>
      <c r="B233" s="12" t="s">
        <v>514</v>
      </c>
      <c r="C233" s="12" t="s">
        <v>515</v>
      </c>
      <c r="D233" s="12" t="s">
        <v>516</v>
      </c>
      <c r="E233" s="12" t="s">
        <v>517</v>
      </c>
      <c r="F233" s="12">
        <v>3</v>
      </c>
      <c r="G233" s="12">
        <v>10</v>
      </c>
      <c r="H233" s="15" t="s">
        <v>536</v>
      </c>
      <c r="I233" s="12" t="s">
        <v>537</v>
      </c>
      <c r="J233" s="12" t="s">
        <v>34</v>
      </c>
      <c r="K233" s="12">
        <v>75.5</v>
      </c>
      <c r="L233" s="16">
        <v>82</v>
      </c>
      <c r="M233" s="16">
        <f t="shared" si="3"/>
        <v>79.400000000000006</v>
      </c>
      <c r="N233" s="12">
        <v>10</v>
      </c>
    </row>
    <row r="234" spans="1:14" ht="23.25" customHeight="1">
      <c r="A234" s="12">
        <v>231</v>
      </c>
      <c r="B234" s="12" t="s">
        <v>514</v>
      </c>
      <c r="C234" s="12" t="s">
        <v>515</v>
      </c>
      <c r="D234" s="12" t="s">
        <v>538</v>
      </c>
      <c r="E234" s="12" t="s">
        <v>539</v>
      </c>
      <c r="F234" s="12">
        <v>3</v>
      </c>
      <c r="G234" s="12">
        <v>11</v>
      </c>
      <c r="H234" s="15" t="s">
        <v>540</v>
      </c>
      <c r="I234" s="12" t="s">
        <v>541</v>
      </c>
      <c r="J234" s="12" t="s">
        <v>34</v>
      </c>
      <c r="K234" s="12">
        <v>84.5</v>
      </c>
      <c r="L234" s="16">
        <v>83.33</v>
      </c>
      <c r="M234" s="16">
        <f t="shared" si="3"/>
        <v>83.798000000000002</v>
      </c>
      <c r="N234" s="12">
        <v>1</v>
      </c>
    </row>
    <row r="235" spans="1:14" ht="23.25" customHeight="1">
      <c r="A235" s="12">
        <v>232</v>
      </c>
      <c r="B235" s="12" t="s">
        <v>514</v>
      </c>
      <c r="C235" s="12" t="s">
        <v>515</v>
      </c>
      <c r="D235" s="12" t="s">
        <v>538</v>
      </c>
      <c r="E235" s="12" t="s">
        <v>539</v>
      </c>
      <c r="F235" s="12">
        <v>3</v>
      </c>
      <c r="G235" s="12">
        <v>11</v>
      </c>
      <c r="H235" s="15" t="s">
        <v>542</v>
      </c>
      <c r="I235" s="12" t="s">
        <v>543</v>
      </c>
      <c r="J235" s="12" t="s">
        <v>34</v>
      </c>
      <c r="K235" s="12">
        <v>80.5</v>
      </c>
      <c r="L235" s="16">
        <v>82.33</v>
      </c>
      <c r="M235" s="16">
        <f t="shared" si="3"/>
        <v>81.597999999999999</v>
      </c>
      <c r="N235" s="12">
        <v>2</v>
      </c>
    </row>
    <row r="236" spans="1:14" ht="23.25" customHeight="1">
      <c r="A236" s="12">
        <v>233</v>
      </c>
      <c r="B236" s="12" t="s">
        <v>514</v>
      </c>
      <c r="C236" s="12" t="s">
        <v>515</v>
      </c>
      <c r="D236" s="12" t="s">
        <v>538</v>
      </c>
      <c r="E236" s="12" t="s">
        <v>539</v>
      </c>
      <c r="F236" s="12">
        <v>3</v>
      </c>
      <c r="G236" s="12">
        <v>11</v>
      </c>
      <c r="H236" s="15" t="s">
        <v>544</v>
      </c>
      <c r="I236" s="12" t="s">
        <v>545</v>
      </c>
      <c r="J236" s="12" t="s">
        <v>34</v>
      </c>
      <c r="K236" s="12">
        <v>75</v>
      </c>
      <c r="L236" s="16">
        <v>85</v>
      </c>
      <c r="M236" s="16">
        <f t="shared" si="3"/>
        <v>81</v>
      </c>
      <c r="N236" s="12">
        <v>3</v>
      </c>
    </row>
    <row r="237" spans="1:14" ht="23.25" customHeight="1">
      <c r="A237" s="12">
        <v>234</v>
      </c>
      <c r="B237" s="12" t="s">
        <v>514</v>
      </c>
      <c r="C237" s="12" t="s">
        <v>515</v>
      </c>
      <c r="D237" s="12" t="s">
        <v>538</v>
      </c>
      <c r="E237" s="12" t="s">
        <v>539</v>
      </c>
      <c r="F237" s="12">
        <v>3</v>
      </c>
      <c r="G237" s="12">
        <v>11</v>
      </c>
      <c r="H237" s="15" t="s">
        <v>546</v>
      </c>
      <c r="I237" s="12" t="s">
        <v>547</v>
      </c>
      <c r="J237" s="12" t="s">
        <v>34</v>
      </c>
      <c r="K237" s="12">
        <v>82.5</v>
      </c>
      <c r="L237" s="16">
        <v>79.67</v>
      </c>
      <c r="M237" s="16">
        <f t="shared" si="3"/>
        <v>80.801999999999992</v>
      </c>
      <c r="N237" s="12">
        <v>4</v>
      </c>
    </row>
    <row r="238" spans="1:14" ht="23.25" customHeight="1">
      <c r="A238" s="12">
        <v>235</v>
      </c>
      <c r="B238" s="12" t="s">
        <v>514</v>
      </c>
      <c r="C238" s="12" t="s">
        <v>515</v>
      </c>
      <c r="D238" s="12" t="s">
        <v>538</v>
      </c>
      <c r="E238" s="12" t="s">
        <v>539</v>
      </c>
      <c r="F238" s="12">
        <v>3</v>
      </c>
      <c r="G238" s="12">
        <v>11</v>
      </c>
      <c r="H238" s="15" t="s">
        <v>548</v>
      </c>
      <c r="I238" s="12" t="s">
        <v>549</v>
      </c>
      <c r="J238" s="12" t="s">
        <v>34</v>
      </c>
      <c r="K238" s="12">
        <v>80</v>
      </c>
      <c r="L238" s="16">
        <v>80.33</v>
      </c>
      <c r="M238" s="16">
        <f t="shared" si="3"/>
        <v>80.198000000000008</v>
      </c>
      <c r="N238" s="12">
        <v>5</v>
      </c>
    </row>
    <row r="239" spans="1:14" ht="23.25" customHeight="1">
      <c r="A239" s="12">
        <v>236</v>
      </c>
      <c r="B239" s="12" t="s">
        <v>514</v>
      </c>
      <c r="C239" s="12" t="s">
        <v>515</v>
      </c>
      <c r="D239" s="12" t="s">
        <v>538</v>
      </c>
      <c r="E239" s="12" t="s">
        <v>539</v>
      </c>
      <c r="F239" s="12">
        <v>3</v>
      </c>
      <c r="G239" s="12">
        <v>11</v>
      </c>
      <c r="H239" s="15" t="s">
        <v>550</v>
      </c>
      <c r="I239" s="12" t="s">
        <v>551</v>
      </c>
      <c r="J239" s="12" t="s">
        <v>34</v>
      </c>
      <c r="K239" s="12">
        <v>76.5</v>
      </c>
      <c r="L239" s="16">
        <v>82</v>
      </c>
      <c r="M239" s="16">
        <f t="shared" si="3"/>
        <v>79.8</v>
      </c>
      <c r="N239" s="12">
        <v>6</v>
      </c>
    </row>
    <row r="240" spans="1:14" ht="23.25" customHeight="1">
      <c r="A240" s="12">
        <v>237</v>
      </c>
      <c r="B240" s="12" t="s">
        <v>514</v>
      </c>
      <c r="C240" s="12" t="s">
        <v>515</v>
      </c>
      <c r="D240" s="12" t="s">
        <v>538</v>
      </c>
      <c r="E240" s="12" t="s">
        <v>539</v>
      </c>
      <c r="F240" s="12">
        <v>3</v>
      </c>
      <c r="G240" s="12">
        <v>11</v>
      </c>
      <c r="H240" s="15" t="s">
        <v>552</v>
      </c>
      <c r="I240" s="12" t="s">
        <v>553</v>
      </c>
      <c r="J240" s="12" t="s">
        <v>34</v>
      </c>
      <c r="K240" s="12">
        <v>78</v>
      </c>
      <c r="L240" s="16">
        <v>80.5</v>
      </c>
      <c r="M240" s="16">
        <f t="shared" si="3"/>
        <v>79.5</v>
      </c>
      <c r="N240" s="12">
        <v>7</v>
      </c>
    </row>
    <row r="241" spans="1:14" ht="23.25" customHeight="1">
      <c r="A241" s="12">
        <v>238</v>
      </c>
      <c r="B241" s="12" t="s">
        <v>514</v>
      </c>
      <c r="C241" s="12" t="s">
        <v>515</v>
      </c>
      <c r="D241" s="12" t="s">
        <v>538</v>
      </c>
      <c r="E241" s="12" t="s">
        <v>539</v>
      </c>
      <c r="F241" s="12">
        <v>3</v>
      </c>
      <c r="G241" s="12">
        <v>11</v>
      </c>
      <c r="H241" s="15" t="s">
        <v>554</v>
      </c>
      <c r="I241" s="12" t="s">
        <v>555</v>
      </c>
      <c r="J241" s="12" t="s">
        <v>34</v>
      </c>
      <c r="K241" s="12">
        <v>74</v>
      </c>
      <c r="L241" s="16">
        <v>82.33</v>
      </c>
      <c r="M241" s="16">
        <f t="shared" si="3"/>
        <v>78.99799999999999</v>
      </c>
      <c r="N241" s="12">
        <v>8</v>
      </c>
    </row>
    <row r="242" spans="1:14" ht="23.25" customHeight="1">
      <c r="A242" s="12">
        <v>239</v>
      </c>
      <c r="B242" s="12" t="s">
        <v>514</v>
      </c>
      <c r="C242" s="12" t="s">
        <v>515</v>
      </c>
      <c r="D242" s="12" t="s">
        <v>538</v>
      </c>
      <c r="E242" s="12" t="s">
        <v>539</v>
      </c>
      <c r="F242" s="12">
        <v>3</v>
      </c>
      <c r="G242" s="12">
        <v>11</v>
      </c>
      <c r="H242" s="15" t="s">
        <v>556</v>
      </c>
      <c r="I242" s="12" t="s">
        <v>557</v>
      </c>
      <c r="J242" s="12" t="s">
        <v>34</v>
      </c>
      <c r="K242" s="12">
        <v>74.5</v>
      </c>
      <c r="L242" s="16">
        <v>81.83</v>
      </c>
      <c r="M242" s="16">
        <f t="shared" si="3"/>
        <v>78.897999999999996</v>
      </c>
      <c r="N242" s="12">
        <v>9</v>
      </c>
    </row>
    <row r="243" spans="1:14" ht="23.25" customHeight="1">
      <c r="A243" s="12">
        <v>240</v>
      </c>
      <c r="B243" s="12" t="s">
        <v>514</v>
      </c>
      <c r="C243" s="12" t="s">
        <v>515</v>
      </c>
      <c r="D243" s="12" t="s">
        <v>538</v>
      </c>
      <c r="E243" s="12" t="s">
        <v>539</v>
      </c>
      <c r="F243" s="12">
        <v>3</v>
      </c>
      <c r="G243" s="12">
        <v>11</v>
      </c>
      <c r="H243" s="15" t="s">
        <v>558</v>
      </c>
      <c r="I243" s="12" t="s">
        <v>559</v>
      </c>
      <c r="J243" s="12" t="s">
        <v>34</v>
      </c>
      <c r="K243" s="12">
        <v>71</v>
      </c>
      <c r="L243" s="16">
        <v>84</v>
      </c>
      <c r="M243" s="16">
        <f t="shared" si="3"/>
        <v>78.8</v>
      </c>
      <c r="N243" s="12">
        <v>10</v>
      </c>
    </row>
    <row r="244" spans="1:14" ht="23.25" customHeight="1">
      <c r="A244" s="12">
        <v>241</v>
      </c>
      <c r="B244" s="12" t="s">
        <v>514</v>
      </c>
      <c r="C244" s="12" t="s">
        <v>515</v>
      </c>
      <c r="D244" s="12" t="s">
        <v>538</v>
      </c>
      <c r="E244" s="12" t="s">
        <v>539</v>
      </c>
      <c r="F244" s="12">
        <v>3</v>
      </c>
      <c r="G244" s="12">
        <v>11</v>
      </c>
      <c r="H244" s="15" t="s">
        <v>560</v>
      </c>
      <c r="I244" s="12" t="s">
        <v>561</v>
      </c>
      <c r="J244" s="12" t="s">
        <v>34</v>
      </c>
      <c r="K244" s="12">
        <v>81.5</v>
      </c>
      <c r="L244" s="16">
        <v>77</v>
      </c>
      <c r="M244" s="16">
        <f t="shared" si="3"/>
        <v>78.8</v>
      </c>
      <c r="N244" s="12">
        <v>10</v>
      </c>
    </row>
    <row r="245" spans="1:14" ht="23.25" customHeight="1">
      <c r="A245" s="12">
        <v>242</v>
      </c>
      <c r="B245" s="12" t="s">
        <v>514</v>
      </c>
      <c r="C245" s="12" t="s">
        <v>515</v>
      </c>
      <c r="D245" s="12" t="s">
        <v>562</v>
      </c>
      <c r="E245" s="12" t="s">
        <v>563</v>
      </c>
      <c r="F245" s="12">
        <v>3</v>
      </c>
      <c r="G245" s="12">
        <v>10</v>
      </c>
      <c r="H245" s="15" t="s">
        <v>564</v>
      </c>
      <c r="I245" s="12" t="s">
        <v>565</v>
      </c>
      <c r="J245" s="12" t="s">
        <v>34</v>
      </c>
      <c r="K245" s="12">
        <v>85.5</v>
      </c>
      <c r="L245" s="16">
        <v>82</v>
      </c>
      <c r="M245" s="16">
        <f t="shared" si="3"/>
        <v>83.4</v>
      </c>
      <c r="N245" s="12">
        <v>1</v>
      </c>
    </row>
    <row r="246" spans="1:14" ht="23.25" customHeight="1">
      <c r="A246" s="12">
        <v>243</v>
      </c>
      <c r="B246" s="12" t="s">
        <v>514</v>
      </c>
      <c r="C246" s="12" t="s">
        <v>515</v>
      </c>
      <c r="D246" s="12" t="s">
        <v>562</v>
      </c>
      <c r="E246" s="12" t="s">
        <v>563</v>
      </c>
      <c r="F246" s="12">
        <v>3</v>
      </c>
      <c r="G246" s="12">
        <v>10</v>
      </c>
      <c r="H246" s="15" t="s">
        <v>566</v>
      </c>
      <c r="I246" s="12" t="s">
        <v>567</v>
      </c>
      <c r="J246" s="12" t="s">
        <v>34</v>
      </c>
      <c r="K246" s="12">
        <v>85.5</v>
      </c>
      <c r="L246" s="16">
        <v>82</v>
      </c>
      <c r="M246" s="16">
        <f t="shared" si="3"/>
        <v>83.4</v>
      </c>
      <c r="N246" s="12">
        <v>1</v>
      </c>
    </row>
    <row r="247" spans="1:14" ht="23.25" customHeight="1">
      <c r="A247" s="12">
        <v>244</v>
      </c>
      <c r="B247" s="12" t="s">
        <v>514</v>
      </c>
      <c r="C247" s="12" t="s">
        <v>515</v>
      </c>
      <c r="D247" s="12" t="s">
        <v>562</v>
      </c>
      <c r="E247" s="12" t="s">
        <v>563</v>
      </c>
      <c r="F247" s="12">
        <v>3</v>
      </c>
      <c r="G247" s="12">
        <v>10</v>
      </c>
      <c r="H247" s="15" t="s">
        <v>568</v>
      </c>
      <c r="I247" s="12" t="s">
        <v>569</v>
      </c>
      <c r="J247" s="12" t="s">
        <v>34</v>
      </c>
      <c r="K247" s="12">
        <v>87</v>
      </c>
      <c r="L247" s="16">
        <v>81</v>
      </c>
      <c r="M247" s="16">
        <f t="shared" si="3"/>
        <v>83.4</v>
      </c>
      <c r="N247" s="12">
        <v>1</v>
      </c>
    </row>
    <row r="248" spans="1:14" ht="23.25" customHeight="1">
      <c r="A248" s="12">
        <v>245</v>
      </c>
      <c r="B248" s="12" t="s">
        <v>514</v>
      </c>
      <c r="C248" s="12" t="s">
        <v>515</v>
      </c>
      <c r="D248" s="12" t="s">
        <v>562</v>
      </c>
      <c r="E248" s="12" t="s">
        <v>563</v>
      </c>
      <c r="F248" s="12">
        <v>3</v>
      </c>
      <c r="G248" s="12">
        <v>10</v>
      </c>
      <c r="H248" s="15" t="s">
        <v>570</v>
      </c>
      <c r="I248" s="12" t="s">
        <v>571</v>
      </c>
      <c r="J248" s="12" t="s">
        <v>34</v>
      </c>
      <c r="K248" s="12">
        <v>76.8</v>
      </c>
      <c r="L248" s="16">
        <v>84</v>
      </c>
      <c r="M248" s="16">
        <f t="shared" si="3"/>
        <v>81.12</v>
      </c>
      <c r="N248" s="12">
        <v>4</v>
      </c>
    </row>
    <row r="249" spans="1:14" ht="23.25" customHeight="1">
      <c r="A249" s="12">
        <v>246</v>
      </c>
      <c r="B249" s="12" t="s">
        <v>514</v>
      </c>
      <c r="C249" s="12" t="s">
        <v>515</v>
      </c>
      <c r="D249" s="12" t="s">
        <v>562</v>
      </c>
      <c r="E249" s="12" t="s">
        <v>563</v>
      </c>
      <c r="F249" s="12">
        <v>3</v>
      </c>
      <c r="G249" s="12">
        <v>10</v>
      </c>
      <c r="H249" s="15" t="s">
        <v>572</v>
      </c>
      <c r="I249" s="12" t="s">
        <v>573</v>
      </c>
      <c r="J249" s="12" t="s">
        <v>34</v>
      </c>
      <c r="K249" s="12">
        <v>82</v>
      </c>
      <c r="L249" s="16">
        <v>80.5</v>
      </c>
      <c r="M249" s="16">
        <f t="shared" si="3"/>
        <v>81.099999999999994</v>
      </c>
      <c r="N249" s="12">
        <v>5</v>
      </c>
    </row>
    <row r="250" spans="1:14" ht="23.25" customHeight="1">
      <c r="A250" s="12">
        <v>247</v>
      </c>
      <c r="B250" s="12" t="s">
        <v>514</v>
      </c>
      <c r="C250" s="12" t="s">
        <v>515</v>
      </c>
      <c r="D250" s="12" t="s">
        <v>562</v>
      </c>
      <c r="E250" s="12" t="s">
        <v>563</v>
      </c>
      <c r="F250" s="12">
        <v>3</v>
      </c>
      <c r="G250" s="12">
        <v>10</v>
      </c>
      <c r="H250" s="15" t="s">
        <v>574</v>
      </c>
      <c r="I250" s="12" t="s">
        <v>575</v>
      </c>
      <c r="J250" s="12" t="s">
        <v>34</v>
      </c>
      <c r="K250" s="12">
        <v>78.5</v>
      </c>
      <c r="L250" s="16">
        <v>82.67</v>
      </c>
      <c r="M250" s="16">
        <f t="shared" si="3"/>
        <v>81.001999999999995</v>
      </c>
      <c r="N250" s="12">
        <v>6</v>
      </c>
    </row>
    <row r="251" spans="1:14" ht="23.25" customHeight="1">
      <c r="A251" s="12">
        <v>248</v>
      </c>
      <c r="B251" s="12" t="s">
        <v>514</v>
      </c>
      <c r="C251" s="12" t="s">
        <v>515</v>
      </c>
      <c r="D251" s="12" t="s">
        <v>562</v>
      </c>
      <c r="E251" s="12" t="s">
        <v>563</v>
      </c>
      <c r="F251" s="12">
        <v>3</v>
      </c>
      <c r="G251" s="12">
        <v>10</v>
      </c>
      <c r="H251" s="15" t="s">
        <v>576</v>
      </c>
      <c r="I251" s="12" t="s">
        <v>577</v>
      </c>
      <c r="J251" s="12" t="s">
        <v>34</v>
      </c>
      <c r="K251" s="12">
        <v>73.5</v>
      </c>
      <c r="L251" s="16">
        <v>85.33</v>
      </c>
      <c r="M251" s="16">
        <f t="shared" si="3"/>
        <v>80.597999999999999</v>
      </c>
      <c r="N251" s="12">
        <v>7</v>
      </c>
    </row>
    <row r="252" spans="1:14" ht="23.25" customHeight="1">
      <c r="A252" s="12">
        <v>249</v>
      </c>
      <c r="B252" s="12" t="s">
        <v>514</v>
      </c>
      <c r="C252" s="12" t="s">
        <v>515</v>
      </c>
      <c r="D252" s="12" t="s">
        <v>562</v>
      </c>
      <c r="E252" s="12" t="s">
        <v>563</v>
      </c>
      <c r="F252" s="12">
        <v>3</v>
      </c>
      <c r="G252" s="12">
        <v>10</v>
      </c>
      <c r="H252" s="15" t="s">
        <v>578</v>
      </c>
      <c r="I252" s="12" t="s">
        <v>579</v>
      </c>
      <c r="J252" s="12" t="s">
        <v>34</v>
      </c>
      <c r="K252" s="12">
        <v>78.400000000000006</v>
      </c>
      <c r="L252" s="16">
        <v>81.67</v>
      </c>
      <c r="M252" s="16">
        <f t="shared" si="3"/>
        <v>80.362000000000009</v>
      </c>
      <c r="N252" s="12">
        <v>8</v>
      </c>
    </row>
    <row r="253" spans="1:14" ht="23.25" customHeight="1">
      <c r="A253" s="12">
        <v>250</v>
      </c>
      <c r="B253" s="12" t="s">
        <v>514</v>
      </c>
      <c r="C253" s="12" t="s">
        <v>515</v>
      </c>
      <c r="D253" s="12" t="s">
        <v>562</v>
      </c>
      <c r="E253" s="12" t="s">
        <v>563</v>
      </c>
      <c r="F253" s="12">
        <v>3</v>
      </c>
      <c r="G253" s="12">
        <v>10</v>
      </c>
      <c r="H253" s="15" t="s">
        <v>580</v>
      </c>
      <c r="I253" s="12" t="s">
        <v>581</v>
      </c>
      <c r="J253" s="12" t="s">
        <v>34</v>
      </c>
      <c r="K253" s="12">
        <v>84.5</v>
      </c>
      <c r="L253" s="16">
        <v>77.5</v>
      </c>
      <c r="M253" s="16">
        <f t="shared" si="3"/>
        <v>80.300000000000011</v>
      </c>
      <c r="N253" s="12">
        <v>9</v>
      </c>
    </row>
    <row r="254" spans="1:14" ht="23.25" customHeight="1">
      <c r="A254" s="12">
        <v>251</v>
      </c>
      <c r="B254" s="12" t="s">
        <v>514</v>
      </c>
      <c r="C254" s="12" t="s">
        <v>515</v>
      </c>
      <c r="D254" s="12" t="s">
        <v>562</v>
      </c>
      <c r="E254" s="12" t="s">
        <v>563</v>
      </c>
      <c r="F254" s="12">
        <v>3</v>
      </c>
      <c r="G254" s="12">
        <v>10</v>
      </c>
      <c r="H254" s="15" t="s">
        <v>582</v>
      </c>
      <c r="I254" s="12" t="s">
        <v>583</v>
      </c>
      <c r="J254" s="12" t="s">
        <v>34</v>
      </c>
      <c r="K254" s="12">
        <v>89.5</v>
      </c>
      <c r="L254" s="16">
        <v>73.33</v>
      </c>
      <c r="M254" s="16">
        <f t="shared" si="3"/>
        <v>79.798000000000002</v>
      </c>
      <c r="N254" s="12">
        <v>10</v>
      </c>
    </row>
    <row r="255" spans="1:14" ht="23.25" customHeight="1">
      <c r="A255" s="12">
        <v>252</v>
      </c>
      <c r="B255" s="12" t="s">
        <v>514</v>
      </c>
      <c r="C255" s="12" t="s">
        <v>515</v>
      </c>
      <c r="D255" s="12" t="s">
        <v>584</v>
      </c>
      <c r="E255" s="12" t="s">
        <v>585</v>
      </c>
      <c r="F255" s="12">
        <v>3</v>
      </c>
      <c r="G255" s="12">
        <v>11</v>
      </c>
      <c r="H255" s="15" t="s">
        <v>586</v>
      </c>
      <c r="I255" s="12" t="s">
        <v>587</v>
      </c>
      <c r="J255" s="12" t="s">
        <v>34</v>
      </c>
      <c r="K255" s="12">
        <v>83.2</v>
      </c>
      <c r="L255" s="16">
        <v>84</v>
      </c>
      <c r="M255" s="16">
        <f t="shared" si="3"/>
        <v>83.68</v>
      </c>
      <c r="N255" s="12">
        <v>1</v>
      </c>
    </row>
    <row r="256" spans="1:14" ht="23.25" customHeight="1">
      <c r="A256" s="12">
        <v>253</v>
      </c>
      <c r="B256" s="12" t="s">
        <v>514</v>
      </c>
      <c r="C256" s="12" t="s">
        <v>515</v>
      </c>
      <c r="D256" s="12" t="s">
        <v>584</v>
      </c>
      <c r="E256" s="12" t="s">
        <v>585</v>
      </c>
      <c r="F256" s="12">
        <v>3</v>
      </c>
      <c r="G256" s="12">
        <v>11</v>
      </c>
      <c r="H256" s="15" t="s">
        <v>588</v>
      </c>
      <c r="I256" s="12" t="s">
        <v>589</v>
      </c>
      <c r="J256" s="12" t="s">
        <v>34</v>
      </c>
      <c r="K256" s="12">
        <v>85.6</v>
      </c>
      <c r="L256" s="16">
        <v>80</v>
      </c>
      <c r="M256" s="16">
        <f t="shared" si="3"/>
        <v>82.240000000000009</v>
      </c>
      <c r="N256" s="12">
        <v>2</v>
      </c>
    </row>
    <row r="257" spans="1:14" ht="23.25" customHeight="1">
      <c r="A257" s="12">
        <v>254</v>
      </c>
      <c r="B257" s="12" t="s">
        <v>514</v>
      </c>
      <c r="C257" s="12" t="s">
        <v>515</v>
      </c>
      <c r="D257" s="12" t="s">
        <v>584</v>
      </c>
      <c r="E257" s="12" t="s">
        <v>585</v>
      </c>
      <c r="F257" s="12">
        <v>3</v>
      </c>
      <c r="G257" s="12">
        <v>11</v>
      </c>
      <c r="H257" s="15" t="s">
        <v>590</v>
      </c>
      <c r="I257" s="12" t="s">
        <v>591</v>
      </c>
      <c r="J257" s="12" t="s">
        <v>17</v>
      </c>
      <c r="K257" s="12">
        <v>76</v>
      </c>
      <c r="L257" s="16">
        <v>86.33</v>
      </c>
      <c r="M257" s="16">
        <f t="shared" si="3"/>
        <v>82.197999999999993</v>
      </c>
      <c r="N257" s="12">
        <v>3</v>
      </c>
    </row>
    <row r="258" spans="1:14" ht="23.25" customHeight="1">
      <c r="A258" s="12">
        <v>255</v>
      </c>
      <c r="B258" s="12" t="s">
        <v>514</v>
      </c>
      <c r="C258" s="12" t="s">
        <v>515</v>
      </c>
      <c r="D258" s="12" t="s">
        <v>584</v>
      </c>
      <c r="E258" s="12" t="s">
        <v>585</v>
      </c>
      <c r="F258" s="12">
        <v>3</v>
      </c>
      <c r="G258" s="12">
        <v>11</v>
      </c>
      <c r="H258" s="15" t="s">
        <v>592</v>
      </c>
      <c r="I258" s="12" t="s">
        <v>593</v>
      </c>
      <c r="J258" s="12" t="s">
        <v>34</v>
      </c>
      <c r="K258" s="12">
        <v>83.2</v>
      </c>
      <c r="L258" s="16">
        <v>80.67</v>
      </c>
      <c r="M258" s="16">
        <f t="shared" si="3"/>
        <v>81.682000000000002</v>
      </c>
      <c r="N258" s="12">
        <v>4</v>
      </c>
    </row>
    <row r="259" spans="1:14" ht="23.25" customHeight="1">
      <c r="A259" s="12">
        <v>256</v>
      </c>
      <c r="B259" s="12" t="s">
        <v>514</v>
      </c>
      <c r="C259" s="12" t="s">
        <v>515</v>
      </c>
      <c r="D259" s="12" t="s">
        <v>584</v>
      </c>
      <c r="E259" s="12" t="s">
        <v>585</v>
      </c>
      <c r="F259" s="12">
        <v>3</v>
      </c>
      <c r="G259" s="12">
        <v>11</v>
      </c>
      <c r="H259" s="15" t="s">
        <v>594</v>
      </c>
      <c r="I259" s="12" t="s">
        <v>595</v>
      </c>
      <c r="J259" s="12" t="s">
        <v>34</v>
      </c>
      <c r="K259" s="12">
        <v>80.099999999999994</v>
      </c>
      <c r="L259" s="16">
        <v>82</v>
      </c>
      <c r="M259" s="16">
        <f t="shared" si="3"/>
        <v>81.239999999999995</v>
      </c>
      <c r="N259" s="12">
        <v>5</v>
      </c>
    </row>
    <row r="260" spans="1:14" ht="23.25" customHeight="1">
      <c r="A260" s="12">
        <v>257</v>
      </c>
      <c r="B260" s="12" t="s">
        <v>514</v>
      </c>
      <c r="C260" s="12" t="s">
        <v>515</v>
      </c>
      <c r="D260" s="12" t="s">
        <v>584</v>
      </c>
      <c r="E260" s="12" t="s">
        <v>585</v>
      </c>
      <c r="F260" s="12">
        <v>3</v>
      </c>
      <c r="G260" s="12">
        <v>11</v>
      </c>
      <c r="H260" s="15" t="s">
        <v>596</v>
      </c>
      <c r="I260" s="12" t="s">
        <v>597</v>
      </c>
      <c r="J260" s="12" t="s">
        <v>34</v>
      </c>
      <c r="K260" s="12">
        <v>81.400000000000006</v>
      </c>
      <c r="L260" s="16">
        <v>81</v>
      </c>
      <c r="M260" s="16">
        <f t="shared" ref="M260:M323" si="4">K260*0.4+L260*0.6</f>
        <v>81.16</v>
      </c>
      <c r="N260" s="12">
        <v>6</v>
      </c>
    </row>
    <row r="261" spans="1:14" ht="23.25" customHeight="1">
      <c r="A261" s="12">
        <v>258</v>
      </c>
      <c r="B261" s="12" t="s">
        <v>514</v>
      </c>
      <c r="C261" s="12" t="s">
        <v>515</v>
      </c>
      <c r="D261" s="12" t="s">
        <v>584</v>
      </c>
      <c r="E261" s="12" t="s">
        <v>585</v>
      </c>
      <c r="F261" s="12">
        <v>3</v>
      </c>
      <c r="G261" s="12">
        <v>11</v>
      </c>
      <c r="H261" s="15" t="s">
        <v>598</v>
      </c>
      <c r="I261" s="12" t="s">
        <v>599</v>
      </c>
      <c r="J261" s="12" t="s">
        <v>34</v>
      </c>
      <c r="K261" s="12">
        <v>76.2</v>
      </c>
      <c r="L261" s="16">
        <v>83.67</v>
      </c>
      <c r="M261" s="16">
        <f t="shared" si="4"/>
        <v>80.682000000000002</v>
      </c>
      <c r="N261" s="12">
        <v>7</v>
      </c>
    </row>
    <row r="262" spans="1:14" ht="23.25" customHeight="1">
      <c r="A262" s="12">
        <v>259</v>
      </c>
      <c r="B262" s="12" t="s">
        <v>514</v>
      </c>
      <c r="C262" s="12" t="s">
        <v>515</v>
      </c>
      <c r="D262" s="12" t="s">
        <v>584</v>
      </c>
      <c r="E262" s="12" t="s">
        <v>585</v>
      </c>
      <c r="F262" s="12">
        <v>3</v>
      </c>
      <c r="G262" s="12">
        <v>11</v>
      </c>
      <c r="H262" s="15" t="s">
        <v>600</v>
      </c>
      <c r="I262" s="12" t="s">
        <v>601</v>
      </c>
      <c r="J262" s="12" t="s">
        <v>17</v>
      </c>
      <c r="K262" s="12">
        <v>77</v>
      </c>
      <c r="L262" s="16">
        <v>81.33</v>
      </c>
      <c r="M262" s="16">
        <f t="shared" si="4"/>
        <v>79.597999999999999</v>
      </c>
      <c r="N262" s="12">
        <v>8</v>
      </c>
    </row>
    <row r="263" spans="1:14" ht="23.25" customHeight="1">
      <c r="A263" s="12">
        <v>260</v>
      </c>
      <c r="B263" s="12" t="s">
        <v>514</v>
      </c>
      <c r="C263" s="12" t="s">
        <v>515</v>
      </c>
      <c r="D263" s="12" t="s">
        <v>584</v>
      </c>
      <c r="E263" s="12" t="s">
        <v>585</v>
      </c>
      <c r="F263" s="12">
        <v>3</v>
      </c>
      <c r="G263" s="12">
        <v>11</v>
      </c>
      <c r="H263" s="15" t="s">
        <v>602</v>
      </c>
      <c r="I263" s="12" t="s">
        <v>603</v>
      </c>
      <c r="J263" s="12" t="s">
        <v>34</v>
      </c>
      <c r="K263" s="12">
        <v>74.900000000000006</v>
      </c>
      <c r="L263" s="16">
        <v>81.33</v>
      </c>
      <c r="M263" s="16">
        <f t="shared" si="4"/>
        <v>78.757999999999996</v>
      </c>
      <c r="N263" s="12">
        <v>9</v>
      </c>
    </row>
    <row r="264" spans="1:14" ht="23.25" customHeight="1">
      <c r="A264" s="12">
        <v>261</v>
      </c>
      <c r="B264" s="12" t="s">
        <v>514</v>
      </c>
      <c r="C264" s="12" t="s">
        <v>515</v>
      </c>
      <c r="D264" s="12" t="s">
        <v>584</v>
      </c>
      <c r="E264" s="12" t="s">
        <v>585</v>
      </c>
      <c r="F264" s="12">
        <v>3</v>
      </c>
      <c r="G264" s="12">
        <v>11</v>
      </c>
      <c r="H264" s="15" t="s">
        <v>604</v>
      </c>
      <c r="I264" s="12" t="s">
        <v>605</v>
      </c>
      <c r="J264" s="12" t="s">
        <v>34</v>
      </c>
      <c r="K264" s="12">
        <v>83.2</v>
      </c>
      <c r="L264" s="16">
        <v>75.67</v>
      </c>
      <c r="M264" s="16">
        <f t="shared" si="4"/>
        <v>78.682000000000002</v>
      </c>
      <c r="N264" s="12">
        <v>10</v>
      </c>
    </row>
    <row r="265" spans="1:14" ht="23.25" customHeight="1">
      <c r="A265" s="12">
        <v>262</v>
      </c>
      <c r="B265" s="12" t="s">
        <v>514</v>
      </c>
      <c r="C265" s="12" t="s">
        <v>515</v>
      </c>
      <c r="D265" s="12" t="s">
        <v>584</v>
      </c>
      <c r="E265" s="12" t="s">
        <v>585</v>
      </c>
      <c r="F265" s="12">
        <v>3</v>
      </c>
      <c r="G265" s="12">
        <v>11</v>
      </c>
      <c r="H265" s="15" t="s">
        <v>606</v>
      </c>
      <c r="I265" s="12" t="s">
        <v>607</v>
      </c>
      <c r="J265" s="12" t="s">
        <v>34</v>
      </c>
      <c r="K265" s="12">
        <v>81.099999999999994</v>
      </c>
      <c r="L265" s="16">
        <v>76.33</v>
      </c>
      <c r="M265" s="16">
        <f t="shared" si="4"/>
        <v>78.238</v>
      </c>
      <c r="N265" s="12">
        <v>11</v>
      </c>
    </row>
    <row r="266" spans="1:14" ht="23.25" customHeight="1">
      <c r="A266" s="12">
        <v>263</v>
      </c>
      <c r="B266" s="12" t="s">
        <v>514</v>
      </c>
      <c r="C266" s="12" t="s">
        <v>515</v>
      </c>
      <c r="D266" s="12" t="s">
        <v>608</v>
      </c>
      <c r="E266" s="12" t="s">
        <v>609</v>
      </c>
      <c r="F266" s="12">
        <v>3</v>
      </c>
      <c r="G266" s="12">
        <v>10</v>
      </c>
      <c r="H266" s="15" t="s">
        <v>610</v>
      </c>
      <c r="I266" s="12" t="s">
        <v>611</v>
      </c>
      <c r="J266" s="12" t="s">
        <v>34</v>
      </c>
      <c r="K266" s="12">
        <v>83.5</v>
      </c>
      <c r="L266" s="16">
        <v>85.67</v>
      </c>
      <c r="M266" s="16">
        <f t="shared" si="4"/>
        <v>84.801999999999992</v>
      </c>
      <c r="N266" s="12">
        <v>1</v>
      </c>
    </row>
    <row r="267" spans="1:14" ht="23.25" customHeight="1">
      <c r="A267" s="12">
        <v>264</v>
      </c>
      <c r="B267" s="12" t="s">
        <v>514</v>
      </c>
      <c r="C267" s="12" t="s">
        <v>515</v>
      </c>
      <c r="D267" s="12" t="s">
        <v>608</v>
      </c>
      <c r="E267" s="12" t="s">
        <v>609</v>
      </c>
      <c r="F267" s="12">
        <v>3</v>
      </c>
      <c r="G267" s="12">
        <v>10</v>
      </c>
      <c r="H267" s="15" t="s">
        <v>612</v>
      </c>
      <c r="I267" s="12" t="s">
        <v>613</v>
      </c>
      <c r="J267" s="12" t="s">
        <v>34</v>
      </c>
      <c r="K267" s="12">
        <v>86</v>
      </c>
      <c r="L267" s="16">
        <v>82</v>
      </c>
      <c r="M267" s="16">
        <f t="shared" si="4"/>
        <v>83.6</v>
      </c>
      <c r="N267" s="12">
        <v>2</v>
      </c>
    </row>
    <row r="268" spans="1:14" ht="23.25" customHeight="1">
      <c r="A268" s="12">
        <v>265</v>
      </c>
      <c r="B268" s="12" t="s">
        <v>514</v>
      </c>
      <c r="C268" s="12" t="s">
        <v>515</v>
      </c>
      <c r="D268" s="12" t="s">
        <v>608</v>
      </c>
      <c r="E268" s="12" t="s">
        <v>609</v>
      </c>
      <c r="F268" s="12">
        <v>3</v>
      </c>
      <c r="G268" s="12">
        <v>10</v>
      </c>
      <c r="H268" s="15" t="s">
        <v>614</v>
      </c>
      <c r="I268" s="12" t="s">
        <v>615</v>
      </c>
      <c r="J268" s="12" t="s">
        <v>34</v>
      </c>
      <c r="K268" s="12">
        <v>77</v>
      </c>
      <c r="L268" s="16">
        <v>87</v>
      </c>
      <c r="M268" s="16">
        <f t="shared" si="4"/>
        <v>83</v>
      </c>
      <c r="N268" s="12">
        <v>3</v>
      </c>
    </row>
    <row r="269" spans="1:14" ht="23.25" customHeight="1">
      <c r="A269" s="12">
        <v>266</v>
      </c>
      <c r="B269" s="12" t="s">
        <v>514</v>
      </c>
      <c r="C269" s="12" t="s">
        <v>515</v>
      </c>
      <c r="D269" s="12" t="s">
        <v>608</v>
      </c>
      <c r="E269" s="12" t="s">
        <v>609</v>
      </c>
      <c r="F269" s="12">
        <v>3</v>
      </c>
      <c r="G269" s="12">
        <v>10</v>
      </c>
      <c r="H269" s="15" t="s">
        <v>616</v>
      </c>
      <c r="I269" s="12" t="s">
        <v>617</v>
      </c>
      <c r="J269" s="12" t="s">
        <v>34</v>
      </c>
      <c r="K269" s="12">
        <v>78.5</v>
      </c>
      <c r="L269" s="16">
        <v>86</v>
      </c>
      <c r="M269" s="16">
        <f t="shared" si="4"/>
        <v>83</v>
      </c>
      <c r="N269" s="12">
        <v>3</v>
      </c>
    </row>
    <row r="270" spans="1:14" ht="23.25" customHeight="1">
      <c r="A270" s="12">
        <v>267</v>
      </c>
      <c r="B270" s="12" t="s">
        <v>514</v>
      </c>
      <c r="C270" s="12" t="s">
        <v>515</v>
      </c>
      <c r="D270" s="12" t="s">
        <v>608</v>
      </c>
      <c r="E270" s="12" t="s">
        <v>609</v>
      </c>
      <c r="F270" s="12">
        <v>3</v>
      </c>
      <c r="G270" s="12">
        <v>10</v>
      </c>
      <c r="H270" s="15" t="s">
        <v>618</v>
      </c>
      <c r="I270" s="12" t="s">
        <v>619</v>
      </c>
      <c r="J270" s="12" t="s">
        <v>34</v>
      </c>
      <c r="K270" s="12">
        <v>77.5</v>
      </c>
      <c r="L270" s="16">
        <v>84.67</v>
      </c>
      <c r="M270" s="16">
        <f t="shared" si="4"/>
        <v>81.801999999999992</v>
      </c>
      <c r="N270" s="12">
        <v>5</v>
      </c>
    </row>
    <row r="271" spans="1:14" ht="23.25" customHeight="1">
      <c r="A271" s="12">
        <v>268</v>
      </c>
      <c r="B271" s="12" t="s">
        <v>514</v>
      </c>
      <c r="C271" s="12" t="s">
        <v>515</v>
      </c>
      <c r="D271" s="12" t="s">
        <v>608</v>
      </c>
      <c r="E271" s="12" t="s">
        <v>609</v>
      </c>
      <c r="F271" s="12">
        <v>3</v>
      </c>
      <c r="G271" s="12">
        <v>10</v>
      </c>
      <c r="H271" s="15" t="s">
        <v>620</v>
      </c>
      <c r="I271" s="12" t="s">
        <v>621</v>
      </c>
      <c r="J271" s="12" t="s">
        <v>34</v>
      </c>
      <c r="K271" s="12">
        <v>83</v>
      </c>
      <c r="L271" s="16">
        <v>80.67</v>
      </c>
      <c r="M271" s="16">
        <f t="shared" si="4"/>
        <v>81.602000000000004</v>
      </c>
      <c r="N271" s="12">
        <v>6</v>
      </c>
    </row>
    <row r="272" spans="1:14" ht="23.25" customHeight="1">
      <c r="A272" s="12">
        <v>269</v>
      </c>
      <c r="B272" s="12" t="s">
        <v>514</v>
      </c>
      <c r="C272" s="12" t="s">
        <v>515</v>
      </c>
      <c r="D272" s="12" t="s">
        <v>608</v>
      </c>
      <c r="E272" s="12" t="s">
        <v>609</v>
      </c>
      <c r="F272" s="12">
        <v>3</v>
      </c>
      <c r="G272" s="12">
        <v>10</v>
      </c>
      <c r="H272" s="15" t="s">
        <v>622</v>
      </c>
      <c r="I272" s="12" t="s">
        <v>623</v>
      </c>
      <c r="J272" s="12" t="s">
        <v>34</v>
      </c>
      <c r="K272" s="12">
        <v>77.5</v>
      </c>
      <c r="L272" s="16">
        <v>83</v>
      </c>
      <c r="M272" s="16">
        <f t="shared" si="4"/>
        <v>80.8</v>
      </c>
      <c r="N272" s="12">
        <v>7</v>
      </c>
    </row>
    <row r="273" spans="1:14" ht="23.25" customHeight="1">
      <c r="A273" s="12">
        <v>270</v>
      </c>
      <c r="B273" s="12" t="s">
        <v>514</v>
      </c>
      <c r="C273" s="12" t="s">
        <v>515</v>
      </c>
      <c r="D273" s="12" t="s">
        <v>608</v>
      </c>
      <c r="E273" s="12" t="s">
        <v>609</v>
      </c>
      <c r="F273" s="12">
        <v>3</v>
      </c>
      <c r="G273" s="12">
        <v>10</v>
      </c>
      <c r="H273" s="15" t="s">
        <v>624</v>
      </c>
      <c r="I273" s="12" t="s">
        <v>625</v>
      </c>
      <c r="J273" s="12" t="s">
        <v>17</v>
      </c>
      <c r="K273" s="12">
        <v>75.5</v>
      </c>
      <c r="L273" s="16">
        <v>83.67</v>
      </c>
      <c r="M273" s="16">
        <f t="shared" si="4"/>
        <v>80.402000000000001</v>
      </c>
      <c r="N273" s="12">
        <v>8</v>
      </c>
    </row>
    <row r="274" spans="1:14" ht="23.25" customHeight="1">
      <c r="A274" s="12">
        <v>271</v>
      </c>
      <c r="B274" s="12" t="s">
        <v>514</v>
      </c>
      <c r="C274" s="12" t="s">
        <v>515</v>
      </c>
      <c r="D274" s="12" t="s">
        <v>608</v>
      </c>
      <c r="E274" s="12" t="s">
        <v>609</v>
      </c>
      <c r="F274" s="12">
        <v>3</v>
      </c>
      <c r="G274" s="12">
        <v>10</v>
      </c>
      <c r="H274" s="15" t="s">
        <v>626</v>
      </c>
      <c r="I274" s="12" t="s">
        <v>627</v>
      </c>
      <c r="J274" s="12" t="s">
        <v>34</v>
      </c>
      <c r="K274" s="12">
        <v>73</v>
      </c>
      <c r="L274" s="16">
        <v>85</v>
      </c>
      <c r="M274" s="16">
        <f t="shared" si="4"/>
        <v>80.2</v>
      </c>
      <c r="N274" s="12">
        <v>9</v>
      </c>
    </row>
    <row r="275" spans="1:14" ht="23.25" customHeight="1">
      <c r="A275" s="12">
        <v>272</v>
      </c>
      <c r="B275" s="12" t="s">
        <v>514</v>
      </c>
      <c r="C275" s="12" t="s">
        <v>515</v>
      </c>
      <c r="D275" s="12" t="s">
        <v>608</v>
      </c>
      <c r="E275" s="12" t="s">
        <v>609</v>
      </c>
      <c r="F275" s="12">
        <v>3</v>
      </c>
      <c r="G275" s="12">
        <v>10</v>
      </c>
      <c r="H275" s="15" t="s">
        <v>628</v>
      </c>
      <c r="I275" s="12" t="s">
        <v>629</v>
      </c>
      <c r="J275" s="12" t="s">
        <v>34</v>
      </c>
      <c r="K275" s="12">
        <v>75</v>
      </c>
      <c r="L275" s="16">
        <v>83.67</v>
      </c>
      <c r="M275" s="16">
        <f t="shared" si="4"/>
        <v>80.201999999999998</v>
      </c>
      <c r="N275" s="12">
        <v>9</v>
      </c>
    </row>
    <row r="276" spans="1:14" ht="23.25" customHeight="1">
      <c r="A276" s="12">
        <v>273</v>
      </c>
      <c r="B276" s="12" t="s">
        <v>514</v>
      </c>
      <c r="C276" s="12" t="s">
        <v>515</v>
      </c>
      <c r="D276" s="12" t="s">
        <v>630</v>
      </c>
      <c r="E276" s="12" t="s">
        <v>631</v>
      </c>
      <c r="F276" s="12">
        <v>3</v>
      </c>
      <c r="G276" s="12">
        <v>11</v>
      </c>
      <c r="H276" s="15" t="s">
        <v>632</v>
      </c>
      <c r="I276" s="12" t="s">
        <v>633</v>
      </c>
      <c r="J276" s="12" t="s">
        <v>34</v>
      </c>
      <c r="K276" s="12">
        <v>85.4</v>
      </c>
      <c r="L276" s="16">
        <v>84.67</v>
      </c>
      <c r="M276" s="16">
        <f t="shared" si="4"/>
        <v>84.962000000000003</v>
      </c>
      <c r="N276" s="12">
        <v>1</v>
      </c>
    </row>
    <row r="277" spans="1:14" ht="23.25" customHeight="1">
      <c r="A277" s="12">
        <v>274</v>
      </c>
      <c r="B277" s="12" t="s">
        <v>514</v>
      </c>
      <c r="C277" s="12" t="s">
        <v>515</v>
      </c>
      <c r="D277" s="12" t="s">
        <v>630</v>
      </c>
      <c r="E277" s="12" t="s">
        <v>631</v>
      </c>
      <c r="F277" s="12">
        <v>3</v>
      </c>
      <c r="G277" s="12">
        <v>11</v>
      </c>
      <c r="H277" s="15" t="s">
        <v>634</v>
      </c>
      <c r="I277" s="12" t="s">
        <v>635</v>
      </c>
      <c r="J277" s="12" t="s">
        <v>34</v>
      </c>
      <c r="K277" s="12">
        <v>84.1</v>
      </c>
      <c r="L277" s="16">
        <v>84.33</v>
      </c>
      <c r="M277" s="16">
        <f t="shared" si="4"/>
        <v>84.238</v>
      </c>
      <c r="N277" s="12">
        <v>2</v>
      </c>
    </row>
    <row r="278" spans="1:14" ht="23.25" customHeight="1">
      <c r="A278" s="12">
        <v>275</v>
      </c>
      <c r="B278" s="12" t="s">
        <v>514</v>
      </c>
      <c r="C278" s="12" t="s">
        <v>515</v>
      </c>
      <c r="D278" s="12" t="s">
        <v>630</v>
      </c>
      <c r="E278" s="12" t="s">
        <v>631</v>
      </c>
      <c r="F278" s="12">
        <v>3</v>
      </c>
      <c r="G278" s="12">
        <v>11</v>
      </c>
      <c r="H278" s="15" t="s">
        <v>636</v>
      </c>
      <c r="I278" s="12" t="s">
        <v>637</v>
      </c>
      <c r="J278" s="12" t="s">
        <v>34</v>
      </c>
      <c r="K278" s="12">
        <v>88.5</v>
      </c>
      <c r="L278" s="16">
        <v>80</v>
      </c>
      <c r="M278" s="16">
        <f t="shared" si="4"/>
        <v>83.4</v>
      </c>
      <c r="N278" s="12">
        <v>3</v>
      </c>
    </row>
    <row r="279" spans="1:14" ht="23.25" customHeight="1">
      <c r="A279" s="12">
        <v>276</v>
      </c>
      <c r="B279" s="12" t="s">
        <v>514</v>
      </c>
      <c r="C279" s="12" t="s">
        <v>515</v>
      </c>
      <c r="D279" s="12" t="s">
        <v>630</v>
      </c>
      <c r="E279" s="12" t="s">
        <v>631</v>
      </c>
      <c r="F279" s="12">
        <v>3</v>
      </c>
      <c r="G279" s="12">
        <v>11</v>
      </c>
      <c r="H279" s="15" t="s">
        <v>638</v>
      </c>
      <c r="I279" s="12" t="s">
        <v>639</v>
      </c>
      <c r="J279" s="12" t="s">
        <v>17</v>
      </c>
      <c r="K279" s="12">
        <v>78.7</v>
      </c>
      <c r="L279" s="16">
        <v>85.33</v>
      </c>
      <c r="M279" s="16">
        <f t="shared" si="4"/>
        <v>82.677999999999997</v>
      </c>
      <c r="N279" s="12">
        <v>4</v>
      </c>
    </row>
    <row r="280" spans="1:14" ht="23.25" customHeight="1">
      <c r="A280" s="12">
        <v>277</v>
      </c>
      <c r="B280" s="12" t="s">
        <v>514</v>
      </c>
      <c r="C280" s="12" t="s">
        <v>515</v>
      </c>
      <c r="D280" s="12" t="s">
        <v>630</v>
      </c>
      <c r="E280" s="12" t="s">
        <v>631</v>
      </c>
      <c r="F280" s="12">
        <v>3</v>
      </c>
      <c r="G280" s="12">
        <v>11</v>
      </c>
      <c r="H280" s="15" t="s">
        <v>640</v>
      </c>
      <c r="I280" s="12" t="s">
        <v>641</v>
      </c>
      <c r="J280" s="12" t="s">
        <v>34</v>
      </c>
      <c r="K280" s="12">
        <v>75</v>
      </c>
      <c r="L280" s="16">
        <v>86.67</v>
      </c>
      <c r="M280" s="16">
        <f t="shared" si="4"/>
        <v>82.00200000000001</v>
      </c>
      <c r="N280" s="12">
        <v>5</v>
      </c>
    </row>
    <row r="281" spans="1:14" ht="23.25" customHeight="1">
      <c r="A281" s="12">
        <v>278</v>
      </c>
      <c r="B281" s="12" t="s">
        <v>514</v>
      </c>
      <c r="C281" s="12" t="s">
        <v>515</v>
      </c>
      <c r="D281" s="12" t="s">
        <v>630</v>
      </c>
      <c r="E281" s="12" t="s">
        <v>631</v>
      </c>
      <c r="F281" s="12">
        <v>3</v>
      </c>
      <c r="G281" s="12">
        <v>11</v>
      </c>
      <c r="H281" s="15" t="s">
        <v>642</v>
      </c>
      <c r="I281" s="12" t="s">
        <v>643</v>
      </c>
      <c r="J281" s="12" t="s">
        <v>34</v>
      </c>
      <c r="K281" s="12">
        <v>80.5</v>
      </c>
      <c r="L281" s="16">
        <v>82.67</v>
      </c>
      <c r="M281" s="16">
        <f t="shared" si="4"/>
        <v>81.801999999999992</v>
      </c>
      <c r="N281" s="12">
        <v>6</v>
      </c>
    </row>
    <row r="282" spans="1:14" ht="23.25" customHeight="1">
      <c r="A282" s="12">
        <v>279</v>
      </c>
      <c r="B282" s="12" t="s">
        <v>514</v>
      </c>
      <c r="C282" s="12" t="s">
        <v>515</v>
      </c>
      <c r="D282" s="12" t="s">
        <v>630</v>
      </c>
      <c r="E282" s="12" t="s">
        <v>631</v>
      </c>
      <c r="F282" s="12">
        <v>3</v>
      </c>
      <c r="G282" s="12">
        <v>11</v>
      </c>
      <c r="H282" s="15" t="s">
        <v>644</v>
      </c>
      <c r="I282" s="12" t="s">
        <v>645</v>
      </c>
      <c r="J282" s="12" t="s">
        <v>34</v>
      </c>
      <c r="K282" s="12">
        <v>75</v>
      </c>
      <c r="L282" s="16">
        <v>86</v>
      </c>
      <c r="M282" s="16">
        <f t="shared" si="4"/>
        <v>81.599999999999994</v>
      </c>
      <c r="N282" s="12">
        <v>7</v>
      </c>
    </row>
    <row r="283" spans="1:14" ht="23.25" customHeight="1">
      <c r="A283" s="12">
        <v>280</v>
      </c>
      <c r="B283" s="12" t="s">
        <v>514</v>
      </c>
      <c r="C283" s="12" t="s">
        <v>515</v>
      </c>
      <c r="D283" s="12" t="s">
        <v>630</v>
      </c>
      <c r="E283" s="12" t="s">
        <v>631</v>
      </c>
      <c r="F283" s="12">
        <v>3</v>
      </c>
      <c r="G283" s="12">
        <v>11</v>
      </c>
      <c r="H283" s="15" t="s">
        <v>646</v>
      </c>
      <c r="I283" s="12" t="s">
        <v>647</v>
      </c>
      <c r="J283" s="12" t="s">
        <v>34</v>
      </c>
      <c r="K283" s="12">
        <v>82</v>
      </c>
      <c r="L283" s="16">
        <v>78.67</v>
      </c>
      <c r="M283" s="16">
        <f t="shared" si="4"/>
        <v>80.00200000000001</v>
      </c>
      <c r="N283" s="12">
        <v>8</v>
      </c>
    </row>
    <row r="284" spans="1:14" ht="23.25" customHeight="1">
      <c r="A284" s="12">
        <v>281</v>
      </c>
      <c r="B284" s="12" t="s">
        <v>514</v>
      </c>
      <c r="C284" s="12" t="s">
        <v>515</v>
      </c>
      <c r="D284" s="12" t="s">
        <v>630</v>
      </c>
      <c r="E284" s="12" t="s">
        <v>631</v>
      </c>
      <c r="F284" s="12">
        <v>3</v>
      </c>
      <c r="G284" s="12">
        <v>11</v>
      </c>
      <c r="H284" s="15" t="s">
        <v>648</v>
      </c>
      <c r="I284" s="12" t="s">
        <v>649</v>
      </c>
      <c r="J284" s="12" t="s">
        <v>34</v>
      </c>
      <c r="K284" s="12">
        <v>80.5</v>
      </c>
      <c r="L284" s="16">
        <v>78.67</v>
      </c>
      <c r="M284" s="16">
        <f t="shared" si="4"/>
        <v>79.402000000000001</v>
      </c>
      <c r="N284" s="12">
        <v>9</v>
      </c>
    </row>
    <row r="285" spans="1:14" ht="23.25" customHeight="1">
      <c r="A285" s="12">
        <v>282</v>
      </c>
      <c r="B285" s="12" t="s">
        <v>514</v>
      </c>
      <c r="C285" s="12" t="s">
        <v>515</v>
      </c>
      <c r="D285" s="12" t="s">
        <v>630</v>
      </c>
      <c r="E285" s="12" t="s">
        <v>631</v>
      </c>
      <c r="F285" s="12">
        <v>3</v>
      </c>
      <c r="G285" s="12">
        <v>11</v>
      </c>
      <c r="H285" s="15" t="s">
        <v>650</v>
      </c>
      <c r="I285" s="12" t="s">
        <v>651</v>
      </c>
      <c r="J285" s="12" t="s">
        <v>34</v>
      </c>
      <c r="K285" s="12">
        <v>81</v>
      </c>
      <c r="L285" s="16">
        <v>78.33</v>
      </c>
      <c r="M285" s="16">
        <f t="shared" si="4"/>
        <v>79.397999999999996</v>
      </c>
      <c r="N285" s="12">
        <v>9</v>
      </c>
    </row>
    <row r="286" spans="1:14" ht="23.25" customHeight="1">
      <c r="A286" s="12">
        <v>283</v>
      </c>
      <c r="B286" s="12" t="s">
        <v>514</v>
      </c>
      <c r="C286" s="12" t="s">
        <v>515</v>
      </c>
      <c r="D286" s="12" t="s">
        <v>630</v>
      </c>
      <c r="E286" s="12" t="s">
        <v>631</v>
      </c>
      <c r="F286" s="12">
        <v>3</v>
      </c>
      <c r="G286" s="12">
        <v>11</v>
      </c>
      <c r="H286" s="15" t="s">
        <v>652</v>
      </c>
      <c r="I286" s="12" t="s">
        <v>653</v>
      </c>
      <c r="J286" s="12" t="s">
        <v>34</v>
      </c>
      <c r="K286" s="12">
        <v>65.3</v>
      </c>
      <c r="L286" s="16">
        <v>87.33</v>
      </c>
      <c r="M286" s="16">
        <f t="shared" si="4"/>
        <v>78.518000000000001</v>
      </c>
      <c r="N286" s="12">
        <v>11</v>
      </c>
    </row>
    <row r="287" spans="1:14" ht="23.25" customHeight="1">
      <c r="A287" s="12">
        <v>284</v>
      </c>
      <c r="B287" s="12" t="s">
        <v>514</v>
      </c>
      <c r="C287" s="12" t="s">
        <v>515</v>
      </c>
      <c r="D287" s="12" t="s">
        <v>654</v>
      </c>
      <c r="E287" s="12" t="s">
        <v>655</v>
      </c>
      <c r="F287" s="12">
        <v>1</v>
      </c>
      <c r="G287" s="12">
        <v>8</v>
      </c>
      <c r="H287" s="15" t="s">
        <v>656</v>
      </c>
      <c r="I287" s="12" t="s">
        <v>657</v>
      </c>
      <c r="J287" s="12" t="s">
        <v>17</v>
      </c>
      <c r="K287" s="12">
        <v>84</v>
      </c>
      <c r="L287" s="16">
        <v>83.33</v>
      </c>
      <c r="M287" s="16">
        <f t="shared" si="4"/>
        <v>83.597999999999999</v>
      </c>
      <c r="N287" s="12">
        <v>1</v>
      </c>
    </row>
    <row r="288" spans="1:14" ht="23.25" customHeight="1">
      <c r="A288" s="12">
        <v>285</v>
      </c>
      <c r="B288" s="12" t="s">
        <v>514</v>
      </c>
      <c r="C288" s="12" t="s">
        <v>515</v>
      </c>
      <c r="D288" s="12" t="s">
        <v>654</v>
      </c>
      <c r="E288" s="12" t="s">
        <v>655</v>
      </c>
      <c r="F288" s="12">
        <v>1</v>
      </c>
      <c r="G288" s="12">
        <v>8</v>
      </c>
      <c r="H288" s="15" t="s">
        <v>658</v>
      </c>
      <c r="I288" s="12" t="s">
        <v>659</v>
      </c>
      <c r="J288" s="12" t="s">
        <v>17</v>
      </c>
      <c r="K288" s="12">
        <v>81.5</v>
      </c>
      <c r="L288" s="16">
        <v>83.67</v>
      </c>
      <c r="M288" s="16">
        <f t="shared" si="4"/>
        <v>82.801999999999992</v>
      </c>
      <c r="N288" s="12">
        <v>2</v>
      </c>
    </row>
    <row r="289" spans="1:14" ht="23.25" customHeight="1">
      <c r="A289" s="12">
        <v>286</v>
      </c>
      <c r="B289" s="12" t="s">
        <v>514</v>
      </c>
      <c r="C289" s="12" t="s">
        <v>515</v>
      </c>
      <c r="D289" s="12" t="s">
        <v>654</v>
      </c>
      <c r="E289" s="12" t="s">
        <v>655</v>
      </c>
      <c r="F289" s="12">
        <v>1</v>
      </c>
      <c r="G289" s="12">
        <v>8</v>
      </c>
      <c r="H289" s="15" t="s">
        <v>660</v>
      </c>
      <c r="I289" s="12" t="s">
        <v>661</v>
      </c>
      <c r="J289" s="12" t="s">
        <v>17</v>
      </c>
      <c r="K289" s="12">
        <v>85.5</v>
      </c>
      <c r="L289" s="16">
        <v>78.67</v>
      </c>
      <c r="M289" s="16">
        <f t="shared" si="4"/>
        <v>81.402000000000001</v>
      </c>
      <c r="N289" s="12">
        <v>3</v>
      </c>
    </row>
    <row r="290" spans="1:14" ht="23.25" customHeight="1">
      <c r="A290" s="12">
        <v>287</v>
      </c>
      <c r="B290" s="12" t="s">
        <v>514</v>
      </c>
      <c r="C290" s="12" t="s">
        <v>515</v>
      </c>
      <c r="D290" s="12" t="s">
        <v>654</v>
      </c>
      <c r="E290" s="12" t="s">
        <v>655</v>
      </c>
      <c r="F290" s="12">
        <v>1</v>
      </c>
      <c r="G290" s="12">
        <v>8</v>
      </c>
      <c r="H290" s="15" t="s">
        <v>662</v>
      </c>
      <c r="I290" s="12" t="s">
        <v>663</v>
      </c>
      <c r="J290" s="12" t="s">
        <v>17</v>
      </c>
      <c r="K290" s="12">
        <v>71</v>
      </c>
      <c r="L290" s="16">
        <v>82.33</v>
      </c>
      <c r="M290" s="16">
        <f t="shared" si="4"/>
        <v>77.798000000000002</v>
      </c>
      <c r="N290" s="12">
        <v>4</v>
      </c>
    </row>
    <row r="291" spans="1:14" ht="23.25" customHeight="1">
      <c r="A291" s="12">
        <v>288</v>
      </c>
      <c r="B291" s="12" t="s">
        <v>514</v>
      </c>
      <c r="C291" s="12" t="s">
        <v>515</v>
      </c>
      <c r="D291" s="12" t="s">
        <v>654</v>
      </c>
      <c r="E291" s="12" t="s">
        <v>655</v>
      </c>
      <c r="F291" s="12">
        <v>1</v>
      </c>
      <c r="G291" s="12">
        <v>8</v>
      </c>
      <c r="H291" s="15" t="s">
        <v>664</v>
      </c>
      <c r="I291" s="12" t="s">
        <v>665</v>
      </c>
      <c r="J291" s="12" t="s">
        <v>17</v>
      </c>
      <c r="K291" s="12">
        <v>69.5</v>
      </c>
      <c r="L291" s="16">
        <v>74</v>
      </c>
      <c r="M291" s="16">
        <f t="shared" si="4"/>
        <v>72.2</v>
      </c>
      <c r="N291" s="12">
        <v>5</v>
      </c>
    </row>
    <row r="292" spans="1:14" ht="23.25" customHeight="1">
      <c r="A292" s="12">
        <v>289</v>
      </c>
      <c r="B292" s="12" t="s">
        <v>514</v>
      </c>
      <c r="C292" s="12" t="s">
        <v>515</v>
      </c>
      <c r="D292" s="12" t="s">
        <v>654</v>
      </c>
      <c r="E292" s="12" t="s">
        <v>655</v>
      </c>
      <c r="F292" s="12">
        <v>1</v>
      </c>
      <c r="G292" s="12">
        <v>8</v>
      </c>
      <c r="H292" s="15" t="s">
        <v>666</v>
      </c>
      <c r="I292" s="12" t="s">
        <v>667</v>
      </c>
      <c r="J292" s="12" t="s">
        <v>17</v>
      </c>
      <c r="K292" s="12">
        <v>64.5</v>
      </c>
      <c r="L292" s="16">
        <v>75.33</v>
      </c>
      <c r="M292" s="16">
        <f t="shared" si="4"/>
        <v>70.998000000000005</v>
      </c>
      <c r="N292" s="12">
        <v>6</v>
      </c>
    </row>
    <row r="293" spans="1:14" ht="23.25" customHeight="1">
      <c r="A293" s="12">
        <v>290</v>
      </c>
      <c r="B293" s="12" t="s">
        <v>514</v>
      </c>
      <c r="C293" s="12" t="s">
        <v>515</v>
      </c>
      <c r="D293" s="12" t="s">
        <v>654</v>
      </c>
      <c r="E293" s="12" t="s">
        <v>655</v>
      </c>
      <c r="F293" s="12">
        <v>1</v>
      </c>
      <c r="G293" s="12">
        <v>8</v>
      </c>
      <c r="H293" s="15" t="s">
        <v>668</v>
      </c>
      <c r="I293" s="12" t="s">
        <v>669</v>
      </c>
      <c r="J293" s="12" t="s">
        <v>17</v>
      </c>
      <c r="K293" s="12">
        <v>61</v>
      </c>
      <c r="L293" s="16">
        <v>72.67</v>
      </c>
      <c r="M293" s="16">
        <f t="shared" si="4"/>
        <v>68.001999999999995</v>
      </c>
      <c r="N293" s="12">
        <v>7</v>
      </c>
    </row>
    <row r="294" spans="1:14" ht="23.25" customHeight="1">
      <c r="A294" s="12">
        <v>291</v>
      </c>
      <c r="B294" s="12" t="s">
        <v>514</v>
      </c>
      <c r="C294" s="12" t="s">
        <v>515</v>
      </c>
      <c r="D294" s="12" t="s">
        <v>654</v>
      </c>
      <c r="E294" s="12" t="s">
        <v>655</v>
      </c>
      <c r="F294" s="12">
        <v>1</v>
      </c>
      <c r="G294" s="12">
        <v>8</v>
      </c>
      <c r="H294" s="15" t="s">
        <v>670</v>
      </c>
      <c r="I294" s="12" t="s">
        <v>671</v>
      </c>
      <c r="J294" s="12" t="s">
        <v>17</v>
      </c>
      <c r="K294" s="12">
        <v>60.5</v>
      </c>
      <c r="L294" s="16">
        <v>70</v>
      </c>
      <c r="M294" s="16">
        <f t="shared" si="4"/>
        <v>66.2</v>
      </c>
      <c r="N294" s="12">
        <v>8</v>
      </c>
    </row>
    <row r="295" spans="1:14" ht="23.25" customHeight="1">
      <c r="A295" s="12">
        <v>292</v>
      </c>
      <c r="B295" s="12" t="s">
        <v>672</v>
      </c>
      <c r="C295" s="12" t="s">
        <v>673</v>
      </c>
      <c r="D295" s="12" t="s">
        <v>674</v>
      </c>
      <c r="E295" s="12" t="s">
        <v>675</v>
      </c>
      <c r="F295" s="12">
        <v>3</v>
      </c>
      <c r="G295" s="12">
        <v>2</v>
      </c>
      <c r="H295" s="15" t="s">
        <v>676</v>
      </c>
      <c r="I295" s="12" t="s">
        <v>677</v>
      </c>
      <c r="J295" s="12" t="s">
        <v>34</v>
      </c>
      <c r="K295" s="12">
        <v>86.5</v>
      </c>
      <c r="L295" s="16">
        <v>83</v>
      </c>
      <c r="M295" s="16">
        <f t="shared" si="4"/>
        <v>84.4</v>
      </c>
      <c r="N295" s="12">
        <v>1</v>
      </c>
    </row>
    <row r="296" spans="1:14" ht="23.25" customHeight="1">
      <c r="A296" s="12">
        <v>293</v>
      </c>
      <c r="B296" s="12" t="s">
        <v>672</v>
      </c>
      <c r="C296" s="12" t="s">
        <v>673</v>
      </c>
      <c r="D296" s="12" t="s">
        <v>674</v>
      </c>
      <c r="E296" s="12" t="s">
        <v>675</v>
      </c>
      <c r="F296" s="12">
        <v>3</v>
      </c>
      <c r="G296" s="12">
        <v>2</v>
      </c>
      <c r="H296" s="15" t="s">
        <v>678</v>
      </c>
      <c r="I296" s="12" t="s">
        <v>679</v>
      </c>
      <c r="J296" s="12" t="s">
        <v>34</v>
      </c>
      <c r="K296" s="12">
        <v>83.9</v>
      </c>
      <c r="L296" s="16">
        <v>82.67</v>
      </c>
      <c r="M296" s="16">
        <f t="shared" si="4"/>
        <v>83.162000000000006</v>
      </c>
      <c r="N296" s="12">
        <v>2</v>
      </c>
    </row>
    <row r="297" spans="1:14" ht="23.25" customHeight="1">
      <c r="A297" s="12">
        <v>294</v>
      </c>
      <c r="B297" s="12" t="s">
        <v>680</v>
      </c>
      <c r="C297" s="12" t="s">
        <v>681</v>
      </c>
      <c r="D297" s="12" t="s">
        <v>682</v>
      </c>
      <c r="E297" s="12" t="s">
        <v>710</v>
      </c>
      <c r="F297" s="12">
        <v>3</v>
      </c>
      <c r="G297" s="12">
        <v>1</v>
      </c>
      <c r="H297" s="15" t="s">
        <v>683</v>
      </c>
      <c r="I297" s="12" t="s">
        <v>684</v>
      </c>
      <c r="J297" s="12" t="s">
        <v>17</v>
      </c>
      <c r="K297" s="12">
        <v>66</v>
      </c>
      <c r="L297" s="16">
        <v>79.33</v>
      </c>
      <c r="M297" s="16">
        <f t="shared" si="4"/>
        <v>73.998000000000005</v>
      </c>
      <c r="N297" s="12">
        <v>1</v>
      </c>
    </row>
    <row r="298" spans="1:14" ht="23.25" customHeight="1">
      <c r="A298" s="12">
        <v>295</v>
      </c>
      <c r="B298" s="12" t="s">
        <v>680</v>
      </c>
      <c r="C298" s="12" t="s">
        <v>681</v>
      </c>
      <c r="D298" s="12" t="s">
        <v>685</v>
      </c>
      <c r="E298" s="12" t="s">
        <v>711</v>
      </c>
      <c r="F298" s="12">
        <v>3</v>
      </c>
      <c r="G298" s="12">
        <v>1</v>
      </c>
      <c r="H298" s="15" t="s">
        <v>686</v>
      </c>
      <c r="I298" s="12" t="s">
        <v>687</v>
      </c>
      <c r="J298" s="12" t="s">
        <v>17</v>
      </c>
      <c r="K298" s="12">
        <v>78</v>
      </c>
      <c r="L298" s="16">
        <v>72.67</v>
      </c>
      <c r="M298" s="16">
        <f t="shared" si="4"/>
        <v>74.801999999999992</v>
      </c>
      <c r="N298" s="12">
        <v>1</v>
      </c>
    </row>
    <row r="299" spans="1:14" ht="23.25" customHeight="1">
      <c r="A299" s="12">
        <v>296</v>
      </c>
      <c r="B299" s="12" t="s">
        <v>680</v>
      </c>
      <c r="C299" s="12" t="s">
        <v>681</v>
      </c>
      <c r="D299" s="12" t="s">
        <v>688</v>
      </c>
      <c r="E299" s="12" t="s">
        <v>689</v>
      </c>
      <c r="F299" s="12">
        <v>3</v>
      </c>
      <c r="G299" s="12">
        <v>1</v>
      </c>
      <c r="H299" s="15" t="s">
        <v>690</v>
      </c>
      <c r="I299" s="12" t="s">
        <v>691</v>
      </c>
      <c r="J299" s="12" t="s">
        <v>34</v>
      </c>
      <c r="K299" s="12">
        <v>95</v>
      </c>
      <c r="L299" s="16">
        <v>79</v>
      </c>
      <c r="M299" s="16">
        <f t="shared" si="4"/>
        <v>85.4</v>
      </c>
      <c r="N299" s="12">
        <v>1</v>
      </c>
    </row>
    <row r="300" spans="1:14" s="5" customFormat="1" ht="23.25" customHeight="1">
      <c r="A300" s="12">
        <v>297</v>
      </c>
      <c r="B300" s="12" t="s">
        <v>692</v>
      </c>
      <c r="C300" s="12" t="s">
        <v>712</v>
      </c>
      <c r="D300" s="12" t="s">
        <v>693</v>
      </c>
      <c r="E300" s="12" t="s">
        <v>694</v>
      </c>
      <c r="F300" s="12">
        <v>3</v>
      </c>
      <c r="G300" s="12">
        <v>1</v>
      </c>
      <c r="H300" s="12">
        <v>202048009</v>
      </c>
      <c r="I300" s="12" t="s">
        <v>695</v>
      </c>
      <c r="J300" s="17" t="s">
        <v>713</v>
      </c>
      <c r="K300" s="12">
        <v>69</v>
      </c>
      <c r="L300" s="16">
        <v>97</v>
      </c>
      <c r="M300" s="16">
        <v>88.6</v>
      </c>
      <c r="N300" s="12">
        <v>1</v>
      </c>
    </row>
    <row r="301" spans="1:14" s="5" customFormat="1" ht="23.25" customHeight="1">
      <c r="A301" s="12">
        <v>298</v>
      </c>
      <c r="B301" s="12" t="s">
        <v>696</v>
      </c>
      <c r="C301" s="12" t="s">
        <v>697</v>
      </c>
      <c r="D301" s="12" t="s">
        <v>698</v>
      </c>
      <c r="E301" s="12" t="s">
        <v>699</v>
      </c>
      <c r="F301" s="12">
        <v>3</v>
      </c>
      <c r="G301" s="12">
        <v>1</v>
      </c>
      <c r="H301" s="12">
        <v>202049008</v>
      </c>
      <c r="I301" s="12" t="s">
        <v>700</v>
      </c>
      <c r="J301" s="17" t="s">
        <v>714</v>
      </c>
      <c r="K301" s="12">
        <v>63</v>
      </c>
      <c r="L301" s="16">
        <v>90.98</v>
      </c>
      <c r="M301" s="16">
        <v>82.585999999999999</v>
      </c>
      <c r="N301" s="12">
        <v>1</v>
      </c>
    </row>
    <row r="302" spans="1:14" s="5" customFormat="1" ht="23.25" customHeight="1">
      <c r="A302" s="12">
        <v>299</v>
      </c>
      <c r="B302" s="12" t="s">
        <v>696</v>
      </c>
      <c r="C302" s="12" t="s">
        <v>697</v>
      </c>
      <c r="D302" s="12" t="s">
        <v>701</v>
      </c>
      <c r="E302" s="12" t="s">
        <v>702</v>
      </c>
      <c r="F302" s="12">
        <v>3</v>
      </c>
      <c r="G302" s="12">
        <v>1</v>
      </c>
      <c r="H302" s="12">
        <v>202050018</v>
      </c>
      <c r="I302" s="12" t="s">
        <v>703</v>
      </c>
      <c r="J302" s="17" t="s">
        <v>715</v>
      </c>
      <c r="K302" s="12">
        <v>70.5</v>
      </c>
      <c r="L302" s="16">
        <v>87.84</v>
      </c>
      <c r="M302" s="16">
        <v>82.638000000000005</v>
      </c>
      <c r="N302" s="12">
        <v>1</v>
      </c>
    </row>
  </sheetData>
  <sheetProtection password="DD5A" sheet="1" objects="1" scenarios="1"/>
  <mergeCells count="2">
    <mergeCell ref="A1:L1"/>
    <mergeCell ref="A2:N2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2020-08-14T09:54:55Z</cp:lastPrinted>
  <dcterms:created xsi:type="dcterms:W3CDTF">2020-08-14T08:19:30Z</dcterms:created>
  <dcterms:modified xsi:type="dcterms:W3CDTF">2020-08-14T09:54:57Z</dcterms:modified>
</cp:coreProperties>
</file>